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520" windowHeight="3240" tabRatio="768" firstSheet="1" activeTab="1"/>
  </bookViews>
  <sheets>
    <sheet name="Settings" sheetId="1" state="hidden" r:id="rId1"/>
    <sheet name="Summary" sheetId="2" r:id="rId2"/>
    <sheet name="Receipts" sheetId="3" r:id="rId3"/>
    <sheet name="PaymentSum" sheetId="4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  <sheet name="11" sheetId="15" r:id="rId15"/>
    <sheet name="12" sheetId="16" r:id="rId16"/>
    <sheet name="Sheet2" sheetId="17" state="hidden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4" hidden="1">'1'!$L$6:$L$50</definedName>
    <definedName name="_xlnm._FilterDatabase" localSheetId="13" hidden="1">'10'!$L$6:$L$9</definedName>
    <definedName name="_xlnm._FilterDatabase" localSheetId="14" hidden="1">'11'!$L$6:$L$8</definedName>
    <definedName name="_xlnm._FilterDatabase" localSheetId="15" hidden="1">'12'!$L$6:$L$9</definedName>
    <definedName name="_xlnm._FilterDatabase" localSheetId="5" hidden="1">'2'!$L$6:$L$48</definedName>
    <definedName name="_xlnm._FilterDatabase" localSheetId="6" hidden="1">'3'!$L$6:$L$33</definedName>
    <definedName name="_xlnm._FilterDatabase" localSheetId="7" hidden="1">'4'!$L$6:$L$22</definedName>
    <definedName name="_xlnm._FilterDatabase" localSheetId="8" hidden="1">'5'!$L$6:$L$27</definedName>
    <definedName name="_xlnm._FilterDatabase" localSheetId="9" hidden="1">'6'!$L$6:$L$33</definedName>
    <definedName name="_xlnm._FilterDatabase" localSheetId="10" hidden="1">'7'!$L$6:$L$36</definedName>
    <definedName name="_xlnm._FilterDatabase" localSheetId="11" hidden="1">'8'!$L$6:$L$21</definedName>
    <definedName name="_xlnm._FilterDatabase" localSheetId="12" hidden="1">'9'!$L$6:$L$26</definedName>
    <definedName name="_xlnm._FilterDatabase" localSheetId="3" hidden="1">'PaymentSum'!$L$5:$L$18</definedName>
    <definedName name="Dept1">'Settings'!$B$17</definedName>
    <definedName name="Dept10">'Settings'!$B$7</definedName>
    <definedName name="Dept11">'Settings'!$B$8</definedName>
    <definedName name="Dept12">'Settings'!$B$9</definedName>
    <definedName name="Dept13">'Settings'!$B$10</definedName>
    <definedName name="Dept14">'Settings'!$B$11</definedName>
    <definedName name="Dept15">'Settings'!$B$12</definedName>
    <definedName name="Dept16">'Settings'!$B$13</definedName>
    <definedName name="Dept17">'Settings'!$B$14</definedName>
    <definedName name="Dept18">'Settings'!$B$15</definedName>
    <definedName name="Dept19">'Settings'!$B$16</definedName>
    <definedName name="Dept2">'Settings'!$B$18</definedName>
    <definedName name="Dept20">'Settings'!$B$34</definedName>
    <definedName name="Dept3">'Settings'!$B$19</definedName>
    <definedName name="Dept4">'Settings'!$B$20</definedName>
    <definedName name="Dept5">'Settings'!$B$21</definedName>
    <definedName name="Dept6">'Settings'!$B$22</definedName>
    <definedName name="Dept7">'Settings'!#REF!</definedName>
    <definedName name="Dept8">'Settings'!$B$5</definedName>
    <definedName name="Dept9">'Settings'!$B$6</definedName>
    <definedName name="Depta3">'Settings'!$B$10</definedName>
    <definedName name="GFSTotal">'PaymentSum'!#REF!</definedName>
    <definedName name="Max">'Settings'!$K$3</definedName>
    <definedName name="Min">'Settings'!$L$3</definedName>
    <definedName name="_xlnm.Print_Area" localSheetId="4">'1'!$A$1:$J$82</definedName>
    <definedName name="_xlnm.Print_Area" localSheetId="13">'10'!$A$1:$J$41</definedName>
    <definedName name="_xlnm.Print_Area" localSheetId="14">'11'!$A$1:$J$40</definedName>
    <definedName name="_xlnm.Print_Area" localSheetId="15">'12'!$A$1:$J$41</definedName>
    <definedName name="_xlnm.Print_Area" localSheetId="5">'2'!$A$1:$J$80</definedName>
    <definedName name="_xlnm.Print_Area" localSheetId="6">'3'!$A$1:$J$65</definedName>
    <definedName name="_xlnm.Print_Area" localSheetId="7">'4'!$A$1:$J$54</definedName>
    <definedName name="_xlnm.Print_Area" localSheetId="8">'5'!$A$1:$J$59</definedName>
    <definedName name="_xlnm.Print_Area" localSheetId="9">'6'!$A$1:$J$65</definedName>
    <definedName name="_xlnm.Print_Area" localSheetId="10">'7'!$A$1:$J$68</definedName>
    <definedName name="_xlnm.Print_Area" localSheetId="11">'8'!$A$1:$J$53</definedName>
    <definedName name="_xlnm.Print_Area" localSheetId="12">'9'!$A$1:$J$58</definedName>
    <definedName name="_xlnm.Print_Area" localSheetId="3">'PaymentSum'!$A$1:$J$50</definedName>
    <definedName name="_xlnm.Print_Area" localSheetId="2">'Receipts'!$A$1:$J$26</definedName>
    <definedName name="_xlnm.Print_Area" localSheetId="1">'Summary'!$A$1:$J$70</definedName>
    <definedName name="_xlnm.Print_Titles" localSheetId="4">'1'!$1:$4</definedName>
    <definedName name="_xlnm.Print_Titles" localSheetId="13">'10'!$1:$4</definedName>
    <definedName name="_xlnm.Print_Titles" localSheetId="14">'11'!$1:$4</definedName>
    <definedName name="_xlnm.Print_Titles" localSheetId="15">'12'!$1:$4</definedName>
    <definedName name="_xlnm.Print_Titles" localSheetId="5">'2'!$1:$4</definedName>
    <definedName name="_xlnm.Print_Titles" localSheetId="6">'3'!$1:$4</definedName>
    <definedName name="_xlnm.Print_Titles" localSheetId="7">'4'!$1:$4</definedName>
    <definedName name="_xlnm.Print_Titles" localSheetId="8">'5'!$1:$4</definedName>
    <definedName name="_xlnm.Print_Titles" localSheetId="9">'6'!$1:$4</definedName>
    <definedName name="_xlnm.Print_Titles" localSheetId="10">'7'!$1:$4</definedName>
    <definedName name="_xlnm.Print_Titles" localSheetId="11">'8'!$1:$4</definedName>
    <definedName name="_xlnm.Print_Titles" localSheetId="12">'9'!$1:$4</definedName>
    <definedName name="Prov">'Settings'!$B$3</definedName>
    <definedName name="Year" localSheetId="13">'10'!#REF!</definedName>
    <definedName name="Year" localSheetId="14">'11'!#REF!</definedName>
    <definedName name="Year" localSheetId="15">'12'!#REF!</definedName>
    <definedName name="Year" localSheetId="5">'2'!#REF!</definedName>
    <definedName name="Year" localSheetId="6">'3'!#REF!</definedName>
    <definedName name="Year" localSheetId="7">'4'!#REF!</definedName>
    <definedName name="Year" localSheetId="8">'5'!#REF!</definedName>
    <definedName name="Year" localSheetId="9">'6'!#REF!</definedName>
    <definedName name="Year" localSheetId="10">'7'!#REF!</definedName>
    <definedName name="Year" localSheetId="11">'8'!#REF!</definedName>
    <definedName name="Year" localSheetId="12">'9'!#REF!</definedName>
    <definedName name="Year" localSheetId="3">'PaymentSum'!#REF!</definedName>
    <definedName name="Year">'1'!#REF!</definedName>
    <definedName name="Year1">'PaymentSum'!#REF!</definedName>
    <definedName name="Year2">'PaymentSum'!#REF!</definedName>
    <definedName name="Year3">'PaymentSum'!#REF!</definedName>
    <definedName name="Year4">'PaymentSum'!#REF!</definedName>
    <definedName name="Year5">'PaymentSum'!#REF!</definedName>
    <definedName name="Year6">'PaymentSum'!#REF!</definedName>
  </definedNames>
  <calcPr fullCalcOnLoad="1"/>
</workbook>
</file>

<file path=xl/sharedStrings.xml><?xml version="1.0" encoding="utf-8"?>
<sst xmlns="http://schemas.openxmlformats.org/spreadsheetml/2006/main" count="1050" uniqueCount="420">
  <si>
    <t>2004/05</t>
  </si>
  <si>
    <t>Equitable share</t>
  </si>
  <si>
    <t>Conditional grants</t>
  </si>
  <si>
    <t>Education</t>
  </si>
  <si>
    <t>Total</t>
  </si>
  <si>
    <t>Health</t>
  </si>
  <si>
    <t>Increase/(Decrease)</t>
  </si>
  <si>
    <t>Department</t>
  </si>
  <si>
    <t xml:space="preserve">Programme: </t>
  </si>
  <si>
    <t>2005/06</t>
  </si>
  <si>
    <t>Eastern Cape</t>
  </si>
  <si>
    <t>Free State</t>
  </si>
  <si>
    <t>Gauteng</t>
  </si>
  <si>
    <t>KwaZulu-Natal</t>
  </si>
  <si>
    <t>Limpopo</t>
  </si>
  <si>
    <t>Mpumalanga</t>
  </si>
  <si>
    <t>Northern Cape</t>
  </si>
  <si>
    <t>North West</t>
  </si>
  <si>
    <t>Western Cape</t>
  </si>
  <si>
    <t>Table no.</t>
  </si>
  <si>
    <t>Headings</t>
  </si>
  <si>
    <t>Province</t>
  </si>
  <si>
    <t>TABLE 1</t>
  </si>
  <si>
    <t>TABLE 2</t>
  </si>
  <si>
    <t>TABLE 3</t>
  </si>
  <si>
    <t>TABLE 4</t>
  </si>
  <si>
    <t>TABLE 5</t>
  </si>
  <si>
    <t>TABLE 6</t>
  </si>
  <si>
    <t>Max</t>
  </si>
  <si>
    <t>Min</t>
  </si>
  <si>
    <t>Medium-term estimates</t>
  </si>
  <si>
    <t>Annexure Name</t>
  </si>
  <si>
    <t>Table start</t>
  </si>
  <si>
    <t>Select the province</t>
  </si>
  <si>
    <t>Social Development</t>
  </si>
  <si>
    <t>Outcome</t>
  </si>
  <si>
    <t>2006/07</t>
  </si>
  <si>
    <t>Transfer receipts from National</t>
  </si>
  <si>
    <t>Provincial own receipts</t>
  </si>
  <si>
    <t>Compensation of employees</t>
  </si>
  <si>
    <t>Transfers and subsidies</t>
  </si>
  <si>
    <t>Current payments</t>
  </si>
  <si>
    <t>Payments for capital assets</t>
  </si>
  <si>
    <t>Goods and services</t>
  </si>
  <si>
    <t xml:space="preserve">Compensation of employees </t>
  </si>
  <si>
    <t xml:space="preserve">Goods and services </t>
  </si>
  <si>
    <t xml:space="preserve">Interest and rent on land </t>
  </si>
  <si>
    <t>Financial transactions in assets and liabilities</t>
  </si>
  <si>
    <t xml:space="preserve">Provinces and municipalities </t>
  </si>
  <si>
    <t>Departmental agencies and accounts</t>
  </si>
  <si>
    <t>Public corporations and private enterprises</t>
  </si>
  <si>
    <t>Foreign governments and international organisations</t>
  </si>
  <si>
    <t>Non-profit institutions</t>
  </si>
  <si>
    <t xml:space="preserve">Households </t>
  </si>
  <si>
    <t>Buildings and other fixed structures</t>
  </si>
  <si>
    <t>Machinery and equipment</t>
  </si>
  <si>
    <t>Software and other intangible assets</t>
  </si>
  <si>
    <t>Tax receipts</t>
  </si>
  <si>
    <t>Casino taxes</t>
  </si>
  <si>
    <t>Sale of goods and services other than capital assets</t>
  </si>
  <si>
    <t>Fines, penalties and forfeits</t>
  </si>
  <si>
    <t>Interest, dividends and rent on land</t>
  </si>
  <si>
    <t>Sales of capital assets</t>
  </si>
  <si>
    <t>Transfers received</t>
  </si>
  <si>
    <t>TABLE 7</t>
  </si>
  <si>
    <t>TABLE 8</t>
  </si>
  <si>
    <t>TABLE 9</t>
  </si>
  <si>
    <t>TABLE 10</t>
  </si>
  <si>
    <t>TABLE 11</t>
  </si>
  <si>
    <t>1: SUMMARY OF ACTUAL AND BUDGETED RECEIPTS AND PAYMENTS</t>
  </si>
  <si>
    <t>2: ACTUAL AND BUDGETED RECEIPTS</t>
  </si>
  <si>
    <t>3: ACTUAL AND BUDGETED PAYMENTS</t>
  </si>
  <si>
    <t>Receipts</t>
  </si>
  <si>
    <t>Payments</t>
  </si>
  <si>
    <t>Classification of payments</t>
  </si>
  <si>
    <t>Non-compensation of employees payments</t>
  </si>
  <si>
    <t>Non-compensation, non-capital assets payments</t>
  </si>
  <si>
    <t>of which</t>
  </si>
  <si>
    <t>Social Services</t>
  </si>
  <si>
    <t>Other functions</t>
  </si>
  <si>
    <t>Main 
appropriation</t>
  </si>
  <si>
    <t>Adjusted 
appropriation</t>
  </si>
  <si>
    <t>This page has been left blank intentionally.</t>
  </si>
  <si>
    <t>2007/08</t>
  </si>
  <si>
    <t>R thousands</t>
  </si>
  <si>
    <t>A</t>
  </si>
  <si>
    <t>Financial years</t>
  </si>
  <si>
    <t>GDP</t>
  </si>
  <si>
    <t>CPIX</t>
  </si>
  <si>
    <t>Calendar years</t>
  </si>
  <si>
    <t>2014/15</t>
  </si>
  <si>
    <t>2013/14</t>
  </si>
  <si>
    <t>2012/13</t>
  </si>
  <si>
    <t>2011/12</t>
  </si>
  <si>
    <t>2010/11</t>
  </si>
  <si>
    <t>2009/10</t>
  </si>
  <si>
    <t>2008/09</t>
  </si>
  <si>
    <t>Select the current financial year from the list</t>
  </si>
  <si>
    <t>TABLE 12</t>
  </si>
  <si>
    <t>TABLE 13</t>
  </si>
  <si>
    <t>TABLE 14</t>
  </si>
  <si>
    <t>TABLE 15</t>
  </si>
  <si>
    <t>Horse racing taxes</t>
  </si>
  <si>
    <t>Liquor licences</t>
  </si>
  <si>
    <t>Motor vehicle licences</t>
  </si>
  <si>
    <t>4: EDUCATION: ACTUAL AND BUDGETED PAYMENTS BY PROGRAMME</t>
  </si>
  <si>
    <t>5: HEALTH: ACTUAL AND BUDGETED PAYMENTS BY PROGRAMME</t>
  </si>
  <si>
    <t>6: SOCIAL DEVELOPMENT: ACTUAL AND BUDGETED PAYMENTS BY PROGRAMME</t>
  </si>
  <si>
    <t>1.  Administration</t>
  </si>
  <si>
    <t>Heritage assets</t>
  </si>
  <si>
    <t>Specialised military assets</t>
  </si>
  <si>
    <t>2015/16</t>
  </si>
  <si>
    <t>Filter</t>
  </si>
  <si>
    <t xml:space="preserve">of which: </t>
  </si>
  <si>
    <t>Biological assets</t>
  </si>
  <si>
    <t>Land and sub-soil assets</t>
  </si>
  <si>
    <t>Payments for financial assets</t>
  </si>
  <si>
    <t>2016/17</t>
  </si>
  <si>
    <t>2017/18</t>
  </si>
  <si>
    <t>2018/19</t>
  </si>
  <si>
    <t>2019/20</t>
  </si>
  <si>
    <t>2020/21</t>
  </si>
  <si>
    <t>Higher education institutions</t>
  </si>
  <si>
    <t>Unallocated funds</t>
  </si>
  <si>
    <t>7: HUMAN SETTLEMENTS: ACTUAL AND BUDGETED PAYMENTS BY PROGRAMME</t>
  </si>
  <si>
    <t>8: COOPERATIVE GOVERNANCE AND TRADITIONAL AFFAIRS: ACTUAL AND BUDGETED PAYMENTS BY PROGRAMME</t>
  </si>
  <si>
    <t>9: AGRICULTURE: ACTUAL AND BUDGETED PAYMENTS BY PROGRAMME</t>
  </si>
  <si>
    <t>10: PUBLIC WORKS AND TRANSPORT: ACTUAL AND BUDGETED PAYMENTS BY PROGRAMME</t>
  </si>
  <si>
    <t>11: SPORT, ARTS AND CULTURE: ACTUAL AND BUDGETED PAYMENTS BY PROGRAMME</t>
  </si>
  <si>
    <t>12: ENVIRONMENTAL AFFAIRS: ACTUAL AND BUDGETED PAYMENTS BY PROGRAMME</t>
  </si>
  <si>
    <t>13: PROVINCIAL TREASURY: ACTUAL AND BUDGETED PAYMENTS BY PROGRAMME</t>
  </si>
  <si>
    <t>14: OFFICE OF THE PREMIER: ACTUAL AND BUDGETED PAYMENTS BY PROGRAMME</t>
  </si>
  <si>
    <t>15: PROVINCIAL LEGISLATURE: ACTUAL AND BUDGETED PAYMENTS BY PROGRAMME</t>
  </si>
  <si>
    <t>NORTH WEST</t>
  </si>
  <si>
    <t>TABLE A14.</t>
  </si>
  <si>
    <t>Table A14.</t>
  </si>
  <si>
    <t>Table A7.</t>
  </si>
  <si>
    <t>Table A8.</t>
  </si>
  <si>
    <t>Table A9.</t>
  </si>
  <si>
    <t>Table A10.</t>
  </si>
  <si>
    <t>Table A11.</t>
  </si>
  <si>
    <t>Table A12.</t>
  </si>
  <si>
    <t>Table A13.</t>
  </si>
  <si>
    <t>Table A15.</t>
  </si>
  <si>
    <t>TABLE A14.1: SUMMARY OF ACTUAL AND BUDGETED RECEIPTS AND PAYMENTS</t>
  </si>
  <si>
    <t>TABLE A14.2: ACTUAL AND BUDGETED RECEIPTS</t>
  </si>
  <si>
    <t>TABLE A14.3: ACTUAL AND BUDGETED PAYMENTS</t>
  </si>
  <si>
    <t>Basic Education And Training</t>
  </si>
  <si>
    <t>Social Development, Women, Children And Persons With Disabilities</t>
  </si>
  <si>
    <t>Office Of The Premier</t>
  </si>
  <si>
    <t>Provincial Legislature</t>
  </si>
  <si>
    <t>Sport, Arts And Culture</t>
  </si>
  <si>
    <t>Public Safety And Liaison</t>
  </si>
  <si>
    <t>Economic Development, Environment, Conservation And Tourism</t>
  </si>
  <si>
    <t>Finance</t>
  </si>
  <si>
    <t>Local Government And Traditional Affairs</t>
  </si>
  <si>
    <t>Public Works, Roads And Transport</t>
  </si>
  <si>
    <t>Agriculture And Rural Development</t>
  </si>
  <si>
    <t>Human Settlements</t>
  </si>
  <si>
    <t>TABLE A14.4: EDUCATION: ACTUAL AND BUDGETED PAYMENTS BY PROGRAMME</t>
  </si>
  <si>
    <t>2.  Public Ordinary School Education</t>
  </si>
  <si>
    <t>2.1  Public Primary Schools</t>
  </si>
  <si>
    <t>2.2  Public Secondary Schools</t>
  </si>
  <si>
    <t>2.3  Human Resource Development</t>
  </si>
  <si>
    <t>2.4  School Sport, Culture and Media Services</t>
  </si>
  <si>
    <t>2.5  Conditional Grants</t>
  </si>
  <si>
    <t>3.  Independent School Subsidies</t>
  </si>
  <si>
    <t>3.1  Primary Phase</t>
  </si>
  <si>
    <t>3.2  Secondary Phase</t>
  </si>
  <si>
    <t>4.  Public Special School Education</t>
  </si>
  <si>
    <t>4.1  Schools</t>
  </si>
  <si>
    <t>4.2  Human Resource Development</t>
  </si>
  <si>
    <t>4.3  School Sport, Culture and Media Services</t>
  </si>
  <si>
    <t>4.4  Conditional Grants</t>
  </si>
  <si>
    <t>5.  Further Education and Training</t>
  </si>
  <si>
    <t>5.1  Public Institutions</t>
  </si>
  <si>
    <t>5.2  Youth Colleges</t>
  </si>
  <si>
    <t>5.3  Professional Services</t>
  </si>
  <si>
    <t>5.4  Human Resource Development</t>
  </si>
  <si>
    <t>5.5  In-college Sport and Culture</t>
  </si>
  <si>
    <t>5.6  Conditional Grants</t>
  </si>
  <si>
    <t>6.  Adult Basic Education and Training</t>
  </si>
  <si>
    <t>6.1  Public Centres</t>
  </si>
  <si>
    <t>6.2  Subsidies to Private Centres</t>
  </si>
  <si>
    <t>6.3  Professional Services</t>
  </si>
  <si>
    <t>6.4  Human Resource Development</t>
  </si>
  <si>
    <t>6.5  Conditional Grants</t>
  </si>
  <si>
    <t>7.  Early Childhood Development</t>
  </si>
  <si>
    <t>7.1  Grade R in Public Schools</t>
  </si>
  <si>
    <t>7.2  Grade R in Community Centres</t>
  </si>
  <si>
    <t>7.3  Pre-grade R Training</t>
  </si>
  <si>
    <t>7.4  Human Resource Development</t>
  </si>
  <si>
    <t>7.5  Conditional Grants</t>
  </si>
  <si>
    <t>8.  Infrastructure Development</t>
  </si>
  <si>
    <t>8.1  Administration</t>
  </si>
  <si>
    <t>8.2  Public Ordinary Schools</t>
  </si>
  <si>
    <t>8.3  Special Schools</t>
  </si>
  <si>
    <t>8.4  Early Childhood Development</t>
  </si>
  <si>
    <t>9.  Auxiliary and Associated Services</t>
  </si>
  <si>
    <t>9.1  Payments to SETA</t>
  </si>
  <si>
    <t>9.2  Professional Services</t>
  </si>
  <si>
    <t>9.3  Special Projects</t>
  </si>
  <si>
    <t>9.4  External Examinations</t>
  </si>
  <si>
    <t>9.5  Conditional Grants</t>
  </si>
  <si>
    <t>TABLE A14.5: HEALTH: ACTUAL AND BUDGETED PAYMENTS BY PROGRAMME</t>
  </si>
  <si>
    <t>2.  District Health Services</t>
  </si>
  <si>
    <t>2.1  District Management</t>
  </si>
  <si>
    <t>2.2  Community Health Clinics</t>
  </si>
  <si>
    <t>2.3  Community Health Centres</t>
  </si>
  <si>
    <t>2.4  Community-based Services</t>
  </si>
  <si>
    <t>2.5  Other Community Services</t>
  </si>
  <si>
    <t>2.6  HIV/Aids</t>
  </si>
  <si>
    <t>2.7  Nutrition</t>
  </si>
  <si>
    <t>2.8  Coroner Services</t>
  </si>
  <si>
    <t>2.9  District Hospitals</t>
  </si>
  <si>
    <t>3.  Emergency Medical Services</t>
  </si>
  <si>
    <t>3.1  Emergency Transport</t>
  </si>
  <si>
    <t>3.2  Planned Patient Transport</t>
  </si>
  <si>
    <t>4.  Provincial Hospital Services</t>
  </si>
  <si>
    <t>4.1  General (Regional) Hospitals</t>
  </si>
  <si>
    <t>4.2  Tuberculosis Hospitals</t>
  </si>
  <si>
    <t>4.3  Psychiatric/Mental Hospitals</t>
  </si>
  <si>
    <t>4.4  Sub-acute, Step down and Chronic Medical Hospitals</t>
  </si>
  <si>
    <t>4.5  Dental Training Hospitals</t>
  </si>
  <si>
    <t>4.6  Other Specialised Hospitals</t>
  </si>
  <si>
    <t>5.  Central Hospital Services</t>
  </si>
  <si>
    <t>5.1  Central Hospital Services</t>
  </si>
  <si>
    <t>5.2  Provincial Tertiary Hospital Services</t>
  </si>
  <si>
    <t>6.  Health Sciences and Training</t>
  </si>
  <si>
    <t>6.1  Nurse Training Colleges</t>
  </si>
  <si>
    <t>6.2  EMS Training Colleges</t>
  </si>
  <si>
    <t>6.3  Bursaries</t>
  </si>
  <si>
    <t>6.4  Primary Health Care Training</t>
  </si>
  <si>
    <t>6.5  Training Other</t>
  </si>
  <si>
    <t>7.  Health Care Support Services</t>
  </si>
  <si>
    <t>7.1  Laundries</t>
  </si>
  <si>
    <t>7.2  Engineering</t>
  </si>
  <si>
    <t>7.3  Forensic Services</t>
  </si>
  <si>
    <t>7.4  Orthotic and Prosthetic Services</t>
  </si>
  <si>
    <t>7.5  Medicine Trading Account</t>
  </si>
  <si>
    <t>8.  Health Facilities Management</t>
  </si>
  <si>
    <t>8.1  Community Health Facilities</t>
  </si>
  <si>
    <t>8.2  Emergency Medical Rescue Services</t>
  </si>
  <si>
    <t>8.3  District Hospital Services</t>
  </si>
  <si>
    <t>8.4  Provincial Hospital Services</t>
  </si>
  <si>
    <t>8.5  Central Hospital Services</t>
  </si>
  <si>
    <t>8.6  Other Facilities</t>
  </si>
  <si>
    <t>TABLE A14.6: SOCIAL DEVELOPMENT: ACTUAL AND BUDGETED PAYMENTS BY PROGRAMME</t>
  </si>
  <si>
    <t>2.  Social Welfare Services</t>
  </si>
  <si>
    <t>2.1  Management and Support</t>
  </si>
  <si>
    <t>2.2  Services to Older Persons</t>
  </si>
  <si>
    <t>2.3  Services to Persons with Disabilities</t>
  </si>
  <si>
    <t>2.4  HIV and AIDS</t>
  </si>
  <si>
    <t>2.5  Social Relief</t>
  </si>
  <si>
    <t>3.  Children and Families</t>
  </si>
  <si>
    <t>3.1  Management and Support</t>
  </si>
  <si>
    <t>3.2  Care and Services to Families</t>
  </si>
  <si>
    <t>3.3  Child Care and Protection</t>
  </si>
  <si>
    <t>3.4  ECD and Partial Care</t>
  </si>
  <si>
    <t>3.5  Child and Youth Care Centres</t>
  </si>
  <si>
    <t>3.6  Community-Based Care Services for Children</t>
  </si>
  <si>
    <t>4.  Restorative Services</t>
  </si>
  <si>
    <t>4.1  Management and Support</t>
  </si>
  <si>
    <t>4.2  Crime and Prevention and Support</t>
  </si>
  <si>
    <t>4.3  Victim Empowerment</t>
  </si>
  <si>
    <t>4.4  Substance Abuse, Prevention and Rehabilitation</t>
  </si>
  <si>
    <t>5.  Development and Research</t>
  </si>
  <si>
    <t>5.1  Professional and Administrative Support</t>
  </si>
  <si>
    <t>5.2  Community Mobilisation</t>
  </si>
  <si>
    <t>5.3  Institutional Capacity Building and Support for NPOs</t>
  </si>
  <si>
    <t>5.4  Poverty Alleviation and Sustainable Livelihoods</t>
  </si>
  <si>
    <t>5.5  Community Based Research and Planning</t>
  </si>
  <si>
    <t>5.6  Youth Development</t>
  </si>
  <si>
    <t>5.7  Women Development</t>
  </si>
  <si>
    <t>5.8  Population Policy Promotion</t>
  </si>
  <si>
    <t>TABLE A14.7: HUMAN SETTLEMENTS: ACTUAL AND BUDGETED PAYMENTS BY PROGRAMME</t>
  </si>
  <si>
    <t>2.  Housing Needs, Research and Planning</t>
  </si>
  <si>
    <t>2.1  Administration</t>
  </si>
  <si>
    <t>2.2  Policy</t>
  </si>
  <si>
    <t>2.3  Planning</t>
  </si>
  <si>
    <t>2.4  Research</t>
  </si>
  <si>
    <t>3.  Housing Development</t>
  </si>
  <si>
    <t>3.1  Administration</t>
  </si>
  <si>
    <t>3.2  Financial Interventions</t>
  </si>
  <si>
    <t>3.3  Incremental Interventions</t>
  </si>
  <si>
    <t>3.4  Social and Rental Intervention</t>
  </si>
  <si>
    <t>3.5  Rural Intervention</t>
  </si>
  <si>
    <t>4.  Housing Asset Management, Propert Management</t>
  </si>
  <si>
    <t>4.1  Administration</t>
  </si>
  <si>
    <t>4.2  Sale and Transfer of Housing Properties</t>
  </si>
  <si>
    <t>4.3  Devolution of Housing Properties</t>
  </si>
  <si>
    <t>4.4  Housing Properties Maintenance</t>
  </si>
  <si>
    <t>TABLE A14.8: COOPERATIVE GOVERNANCE AND TRADITIONAL AFFAIRS: ACTUAL AND BUDGETED PAYMENTS BY PROGRAMME</t>
  </si>
  <si>
    <t>2.  Local Governance</t>
  </si>
  <si>
    <t>2.1  Municipal Administration</t>
  </si>
  <si>
    <t>2.2  Municipal Finance</t>
  </si>
  <si>
    <t>2.3  Public Participation</t>
  </si>
  <si>
    <t>2.4  Capacity Development</t>
  </si>
  <si>
    <t>2.5  Municipal Performance Monitoring, Reporting and Evaluation</t>
  </si>
  <si>
    <t>3.  Development and Planning</t>
  </si>
  <si>
    <t>3.1  Spatial Planning</t>
  </si>
  <si>
    <t>3.2  Land Use Management</t>
  </si>
  <si>
    <t>3.3  Local Economic Development (LED)</t>
  </si>
  <si>
    <t>3.4  Municipal Infrastructure</t>
  </si>
  <si>
    <t>3.5  Disaster Management</t>
  </si>
  <si>
    <t>3.6  IDP Coordination</t>
  </si>
  <si>
    <t>4. Traditional Institutional Management</t>
  </si>
  <si>
    <t>4.1  Traditional Institutional Administration</t>
  </si>
  <si>
    <t>4.2  Traditional Resource Administration</t>
  </si>
  <si>
    <t>4.3  Rural Development Facilitation</t>
  </si>
  <si>
    <t>4.4  Traditional Land Administration</t>
  </si>
  <si>
    <t>5. House of Traditional Leaders(Optional)</t>
  </si>
  <si>
    <t>5.1  Administration of Houses of Traditional Leaders</t>
  </si>
  <si>
    <t>5.2  Committees and Local Houses of Traditional Leaders</t>
  </si>
  <si>
    <t>TABLE A14.9: AGRICULTURE: ACTUAL AND BUDGETED PAYMENTS BY PROGRAMME</t>
  </si>
  <si>
    <t>2.  Sustainable Resource Management</t>
  </si>
  <si>
    <t>2.1  Engineering Services</t>
  </si>
  <si>
    <t>2.2  Land Care</t>
  </si>
  <si>
    <t>2.3  Land Use Management</t>
  </si>
  <si>
    <t>2.4  Disaster Risk Management</t>
  </si>
  <si>
    <t>3.  Farmer Support and Development</t>
  </si>
  <si>
    <t>3.1  Farmer-settlement and Development</t>
  </si>
  <si>
    <t>3.2  Extension and Advisory Services</t>
  </si>
  <si>
    <t>3.3  Food Security</t>
  </si>
  <si>
    <t>4.  Veterinary Services</t>
  </si>
  <si>
    <t>4.1  Animal Health</t>
  </si>
  <si>
    <t>4.2  Export Control</t>
  </si>
  <si>
    <t>4.3  Veterinary Public Health</t>
  </si>
  <si>
    <t>4.4  Veterinary Laboratory Services</t>
  </si>
  <si>
    <t>5.  Research and Technology Development Services</t>
  </si>
  <si>
    <t>5.1  Research</t>
  </si>
  <si>
    <t>5.2  Technology Transfer Services</t>
  </si>
  <si>
    <t>5.3  Infrastructure Support Services</t>
  </si>
  <si>
    <t>6.  Agricultural Economics Services</t>
  </si>
  <si>
    <t>6.1  Agric-Business Support and Development</t>
  </si>
  <si>
    <t>6.2  Macroeconomics Support</t>
  </si>
  <si>
    <t>7.  Structured Agricultural Education and Training</t>
  </si>
  <si>
    <t>7.1  Higher Education and Training</t>
  </si>
  <si>
    <t>7.2  Further Education and Training (FET)</t>
  </si>
  <si>
    <t>8.  Rural Development Coordination</t>
  </si>
  <si>
    <t>8.1  Development and Planning</t>
  </si>
  <si>
    <t>8.2  Social Facilitation</t>
  </si>
  <si>
    <t>TABLE A14.10: PUBLIC WORKS AND TRANSPORT: ACTUAL AND BUDGETED PAYMENTS BY PROGRAMME</t>
  </si>
  <si>
    <t>2.  Public Works Infrastructure</t>
  </si>
  <si>
    <t>2.1  Programme Support</t>
  </si>
  <si>
    <t>2.2  Planning</t>
  </si>
  <si>
    <t>2.3  Design</t>
  </si>
  <si>
    <t>2.4  Construction</t>
  </si>
  <si>
    <t>2.5  Maintenance</t>
  </si>
  <si>
    <t>2.6  Immoveable Asset Management</t>
  </si>
  <si>
    <t>2.7  Facility Operations</t>
  </si>
  <si>
    <t>3.  Transport Infrastructure</t>
  </si>
  <si>
    <t>3.1  Programme Support Infrastructure</t>
  </si>
  <si>
    <t>3.2  Infrastructure Planning</t>
  </si>
  <si>
    <t>3.3  Infrastructure Design</t>
  </si>
  <si>
    <t>3.4  Construction</t>
  </si>
  <si>
    <t>3.5  Maintenance</t>
  </si>
  <si>
    <t>4.  Transport Operations</t>
  </si>
  <si>
    <t>4.1  Programme Support Operations</t>
  </si>
  <si>
    <t>4.2  Public Transport Services</t>
  </si>
  <si>
    <t>4.3  Transport Safety and Compliance</t>
  </si>
  <si>
    <t>4.4  Transport Systems</t>
  </si>
  <si>
    <t>4.5  Infrastructure Operations</t>
  </si>
  <si>
    <t>5.  Transport Regulation</t>
  </si>
  <si>
    <t>5.1  Programme Support Regulation</t>
  </si>
  <si>
    <t>5.2  Transport Administration and Licensing</t>
  </si>
  <si>
    <t>5.3  Operator License and Permits</t>
  </si>
  <si>
    <t>5.4  Law Enforcement</t>
  </si>
  <si>
    <t>6.  Community Based Programmes/Expanded Public Works Programme</t>
  </si>
  <si>
    <t>6.1  Programme Support Community Based/EPWP</t>
  </si>
  <si>
    <t>6.2  Community Development</t>
  </si>
  <si>
    <t>6.3  Innovation and Empowerment</t>
  </si>
  <si>
    <t>6.4  EPWP Co-ordination and Compliance Monitoring</t>
  </si>
  <si>
    <t>TABLE A14.11: SPORT, ARTS AND CULTURE: ACTUAL AND BUDGETED PAYMENTS BY PROGRAMME</t>
  </si>
  <si>
    <t>2.  Cultural Affairs</t>
  </si>
  <si>
    <t>2.1  Management</t>
  </si>
  <si>
    <t>2.2  Arts and Culture</t>
  </si>
  <si>
    <t>2.3  Museum</t>
  </si>
  <si>
    <t>2.4  Heritage Resource Services</t>
  </si>
  <si>
    <t>2.5  Language Services</t>
  </si>
  <si>
    <t>3.  Library and Archive Services</t>
  </si>
  <si>
    <t>3.1  Management</t>
  </si>
  <si>
    <t>3.2  Library Services</t>
  </si>
  <si>
    <t>3.3  Archives</t>
  </si>
  <si>
    <t>4.  Sport and Recreation</t>
  </si>
  <si>
    <t>4.1  Management</t>
  </si>
  <si>
    <t>4.2  Sport</t>
  </si>
  <si>
    <t>4.3  Recreation</t>
  </si>
  <si>
    <t>4.4  School Sport</t>
  </si>
  <si>
    <t>TABLE A14.12: ENVIRONMENTAL AFFAIRS: ACTUAL AND BUDGETED PAYMENTS BY PROGRAMME</t>
  </si>
  <si>
    <t>2.  Environmental Policy Planning and Coordination</t>
  </si>
  <si>
    <t>2.1  Intergovernmental Coordination, Spatial and Development Planning</t>
  </si>
  <si>
    <t>2.2  Legislative Development</t>
  </si>
  <si>
    <t>2.3  Research and Development Support</t>
  </si>
  <si>
    <t>2.4  Environmental Information Management</t>
  </si>
  <si>
    <t>2.5  Climate Change Management</t>
  </si>
  <si>
    <t>3.  Compliance and Enforcement</t>
  </si>
  <si>
    <t>3.1  Environmental quality management, compliance and enforcement</t>
  </si>
  <si>
    <t>3.2  Biodiversity management, compliance and enforcement</t>
  </si>
  <si>
    <t>4.  Environmental Quality Management</t>
  </si>
  <si>
    <t>4.1  Impact Management</t>
  </si>
  <si>
    <t>4.2  Air Quality Management</t>
  </si>
  <si>
    <t>4.3  Pollution and Waste Management</t>
  </si>
  <si>
    <t>5.  Biodiversity Management</t>
  </si>
  <si>
    <t>5.1  Biodiversity and Protected Area Planning and Management</t>
  </si>
  <si>
    <t>5.2  Conservation Agencies and Services</t>
  </si>
  <si>
    <t>5.3  Coastal Management</t>
  </si>
  <si>
    <t>6.  Environmental Empowerment Services</t>
  </si>
  <si>
    <t>6.1  Environmental Capacity Development and Support</t>
  </si>
  <si>
    <t>6.2  Environmental Communication and Awareness Raising</t>
  </si>
  <si>
    <t>TABLE A14.13: PROVINCIAL TREASURY: ACTUAL AND BUDGETED PAYMENTS BY PROGRAMME</t>
  </si>
  <si>
    <t xml:space="preserve">3.  Asset and Liabilities Management </t>
  </si>
  <si>
    <t>4.  Financial Governance</t>
  </si>
  <si>
    <t>TABLE A14.14: OFFICE OF THE PREMIER: ACTUAL AND BUDGETED PAYMENTS BY PROGRAMME</t>
  </si>
  <si>
    <t>2.  Institutional Development</t>
  </si>
  <si>
    <t>3.  Policy and Governance</t>
  </si>
  <si>
    <t>TABLE A14.15: PROVINCIAL LEGISLATURE: ACTUAL AND BUDGETED PAYMENTS BY PROGRAMME</t>
  </si>
  <si>
    <t>2.  Facilities for Members and Political Parties</t>
  </si>
  <si>
    <t>3.  Parliamentary Services (Operational and Institutional Support)</t>
  </si>
  <si>
    <t>Members' Remuneration and Allowances</t>
  </si>
</sst>
</file>

<file path=xl/styles.xml><?xml version="1.0" encoding="utf-8"?>
<styleSheet xmlns="http://schemas.openxmlformats.org/spreadsheetml/2006/main">
  <numFmts count="3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.0%"/>
    <numFmt numFmtId="180" formatCode="_ * #,##0_ ;_ * \-#,##0_ ;_ * &quot; &quot;_ ;_ @_ "/>
    <numFmt numFmtId="181" formatCode="_ * #,##0.0_ ;_ * \-#,##0.0_ ;_ * &quot;-&quot;_ ;_ @_ "/>
    <numFmt numFmtId="182" formatCode="_ * #,##0.00_ ;_ * \-#,##0.00_ ;_ * &quot;-&quot;_ ;_ @_ "/>
    <numFmt numFmtId="183" formatCode="0.000"/>
    <numFmt numFmtId="184" formatCode="_ * #,##0.0_ ;_ * \-#,##0.0_ ;_ * &quot;-&quot;?_ ;_ @_ "/>
    <numFmt numFmtId="185" formatCode="_(* #,##0_);_(* \(#,##0\);_(* &quot;- &quot;?_);_(@_)"/>
    <numFmt numFmtId="186" formatCode="_(* #,##0_);_(* \(#,##0\);_(* &quot;-&quot;?_);_(@_)"/>
    <numFmt numFmtId="187" formatCode="#\ ###\ ##0_);\(#\ ###\ ##0\)"/>
    <numFmt numFmtId="188" formatCode="0.00000"/>
    <numFmt numFmtId="189" formatCode="0.0000"/>
    <numFmt numFmtId="190" formatCode="0.00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i/>
      <sz val="10"/>
      <name val="Arial Narrow"/>
      <family val="2"/>
    </font>
    <font>
      <b/>
      <u val="single"/>
      <sz val="10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1"/>
      <name val="Arial Narrow"/>
      <family val="2"/>
    </font>
    <font>
      <sz val="2"/>
      <name val="Arial Narrow"/>
      <family val="2"/>
    </font>
    <font>
      <b/>
      <sz val="10"/>
      <color indexed="9"/>
      <name val="Arial Narrow"/>
      <family val="2"/>
    </font>
    <font>
      <b/>
      <sz val="12"/>
      <name val="Arial"/>
      <family val="2"/>
    </font>
    <font>
      <sz val="1"/>
      <color indexed="8"/>
      <name val="Arial"/>
      <family val="0"/>
    </font>
    <font>
      <sz val="1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185" fontId="3" fillId="0" borderId="10" xfId="0" applyNumberFormat="1" applyFont="1" applyFill="1" applyBorder="1" applyAlignment="1" applyProtection="1">
      <alignment horizontal="centerContinuous" vertical="top"/>
      <protection/>
    </xf>
    <xf numFmtId="185" fontId="3" fillId="0" borderId="11" xfId="0" applyNumberFormat="1" applyFont="1" applyFill="1" applyBorder="1" applyAlignment="1" applyProtection="1">
      <alignment horizontal="centerContinuous" vertical="top"/>
      <protection/>
    </xf>
    <xf numFmtId="185" fontId="4" fillId="0" borderId="12" xfId="57" applyNumberFormat="1" applyFont="1" applyFill="1" applyBorder="1" applyProtection="1">
      <alignment/>
      <protection/>
    </xf>
    <xf numFmtId="185" fontId="5" fillId="0" borderId="13" xfId="57" applyNumberFormat="1" applyFont="1" applyFill="1" applyBorder="1" applyAlignment="1" applyProtection="1">
      <alignment horizontal="left"/>
      <protection/>
    </xf>
    <xf numFmtId="185" fontId="5" fillId="0" borderId="14" xfId="0" applyNumberFormat="1" applyFont="1" applyFill="1" applyBorder="1" applyAlignment="1" applyProtection="1">
      <alignment horizontal="left"/>
      <protection/>
    </xf>
    <xf numFmtId="185" fontId="5" fillId="0" borderId="15" xfId="0" applyNumberFormat="1" applyFont="1" applyFill="1" applyBorder="1" applyAlignment="1" applyProtection="1">
      <alignment horizontal="left"/>
      <protection/>
    </xf>
    <xf numFmtId="185" fontId="3" fillId="0" borderId="12" xfId="0" applyNumberFormat="1" applyFont="1" applyFill="1" applyBorder="1" applyAlignment="1" applyProtection="1">
      <alignment horizontal="centerContinuous" vertical="center"/>
      <protection/>
    </xf>
    <xf numFmtId="41" fontId="4" fillId="0" borderId="15" xfId="0" applyNumberFormat="1" applyFont="1" applyBorder="1" applyAlignment="1" applyProtection="1">
      <alignment horizontal="centerContinuous"/>
      <protection/>
    </xf>
    <xf numFmtId="17" fontId="10" fillId="0" borderId="12" xfId="0" applyNumberFormat="1" applyFont="1" applyFill="1" applyBorder="1" applyAlignment="1" applyProtection="1">
      <alignment horizontal="right"/>
      <protection/>
    </xf>
    <xf numFmtId="0" fontId="10" fillId="0" borderId="11" xfId="0" applyFont="1" applyBorder="1" applyAlignment="1" applyProtection="1">
      <alignment horizontal="right"/>
      <protection/>
    </xf>
    <xf numFmtId="183" fontId="4" fillId="0" borderId="16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180" fontId="5" fillId="0" borderId="12" xfId="0" applyNumberFormat="1" applyFont="1" applyBorder="1" applyAlignment="1" applyProtection="1">
      <alignment vertical="top"/>
      <protection/>
    </xf>
    <xf numFmtId="41" fontId="4" fillId="0" borderId="14" xfId="0" applyNumberFormat="1" applyFont="1" applyBorder="1" applyAlignment="1" applyProtection="1">
      <alignment horizontal="centerContinuous"/>
      <protection/>
    </xf>
    <xf numFmtId="185" fontId="5" fillId="0" borderId="17" xfId="0" applyNumberFormat="1" applyFont="1" applyFill="1" applyBorder="1" applyAlignment="1" applyProtection="1">
      <alignment horizontal="center" vertical="center" wrapText="1"/>
      <protection/>
    </xf>
    <xf numFmtId="185" fontId="5" fillId="0" borderId="16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41" fontId="4" fillId="0" borderId="14" xfId="0" applyNumberFormat="1" applyFont="1" applyBorder="1" applyAlignment="1" applyProtection="1">
      <alignment/>
      <protection/>
    </xf>
    <xf numFmtId="185" fontId="5" fillId="0" borderId="0" xfId="0" applyNumberFormat="1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85" fontId="4" fillId="0" borderId="0" xfId="0" applyNumberFormat="1" applyFont="1" applyFill="1" applyAlignment="1" applyProtection="1">
      <alignment horizontal="center"/>
      <protection/>
    </xf>
    <xf numFmtId="185" fontId="4" fillId="0" borderId="14" xfId="0" applyNumberFormat="1" applyFont="1" applyFill="1" applyBorder="1" applyAlignment="1" applyProtection="1">
      <alignment/>
      <protection/>
    </xf>
    <xf numFmtId="185" fontId="4" fillId="0" borderId="0" xfId="0" applyNumberFormat="1" applyFont="1" applyFill="1" applyAlignment="1" applyProtection="1">
      <alignment/>
      <protection/>
    </xf>
    <xf numFmtId="185" fontId="13" fillId="0" borderId="0" xfId="0" applyNumberFormat="1" applyFont="1" applyFill="1" applyAlignment="1" applyProtection="1">
      <alignment/>
      <protection/>
    </xf>
    <xf numFmtId="185" fontId="6" fillId="0" borderId="0" xfId="0" applyNumberFormat="1" applyFont="1" applyFill="1" applyAlignment="1" applyProtection="1">
      <alignment/>
      <protection/>
    </xf>
    <xf numFmtId="185" fontId="11" fillId="0" borderId="0" xfId="0" applyNumberFormat="1" applyFont="1" applyFill="1" applyAlignment="1" applyProtection="1">
      <alignment/>
      <protection/>
    </xf>
    <xf numFmtId="185" fontId="4" fillId="0" borderId="0" xfId="0" applyNumberFormat="1" applyFont="1" applyFill="1" applyBorder="1" applyAlignment="1" applyProtection="1">
      <alignment/>
      <protection/>
    </xf>
    <xf numFmtId="185" fontId="8" fillId="0" borderId="0" xfId="0" applyNumberFormat="1" applyFont="1" applyFill="1" applyBorder="1" applyAlignment="1" applyProtection="1">
      <alignment/>
      <protection/>
    </xf>
    <xf numFmtId="185" fontId="8" fillId="0" borderId="0" xfId="0" applyNumberFormat="1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185" fontId="5" fillId="0" borderId="20" xfId="0" applyNumberFormat="1" applyFont="1" applyFill="1" applyBorder="1" applyAlignment="1" applyProtection="1">
      <alignment horizontal="centerContinuous" vertical="center"/>
      <protection/>
    </xf>
    <xf numFmtId="185" fontId="5" fillId="0" borderId="21" xfId="0" applyNumberFormat="1" applyFont="1" applyFill="1" applyBorder="1" applyAlignment="1" applyProtection="1" quotePrefix="1">
      <alignment horizontal="centerContinuous" vertical="center"/>
      <protection/>
    </xf>
    <xf numFmtId="185" fontId="5" fillId="0" borderId="22" xfId="0" applyNumberFormat="1" applyFont="1" applyFill="1" applyBorder="1" applyAlignment="1" applyProtection="1" quotePrefix="1">
      <alignment horizontal="centerContinuous" vertical="center"/>
      <protection/>
    </xf>
    <xf numFmtId="185" fontId="5" fillId="0" borderId="21" xfId="0" applyNumberFormat="1" applyFont="1" applyFill="1" applyBorder="1" applyAlignment="1" applyProtection="1">
      <alignment horizontal="centerContinuous" vertical="center"/>
      <protection/>
    </xf>
    <xf numFmtId="185" fontId="5" fillId="0" borderId="23" xfId="0" applyNumberFormat="1" applyFont="1" applyFill="1" applyBorder="1" applyAlignment="1" applyProtection="1" quotePrefix="1">
      <alignment horizontal="centerContinuous" vertical="center"/>
      <protection/>
    </xf>
    <xf numFmtId="185" fontId="5" fillId="0" borderId="24" xfId="0" applyNumberFormat="1" applyFont="1" applyBorder="1" applyAlignment="1" quotePrefix="1">
      <alignment horizontal="center" vertical="center" wrapText="1"/>
    </xf>
    <xf numFmtId="185" fontId="5" fillId="0" borderId="25" xfId="0" applyNumberFormat="1" applyFont="1" applyBorder="1" applyAlignment="1" quotePrefix="1">
      <alignment horizontal="center" vertical="center" wrapText="1"/>
    </xf>
    <xf numFmtId="185" fontId="5" fillId="0" borderId="25" xfId="0" applyNumberFormat="1" applyFont="1" applyBorder="1" applyAlignment="1" quotePrefix="1">
      <alignment horizontal="centerContinuous" vertical="center" wrapText="1"/>
    </xf>
    <xf numFmtId="185" fontId="5" fillId="0" borderId="25" xfId="0" applyNumberFormat="1" applyFont="1" applyBorder="1" applyAlignment="1">
      <alignment horizontal="centerContinuous" vertical="center" wrapText="1"/>
    </xf>
    <xf numFmtId="185" fontId="5" fillId="0" borderId="26" xfId="0" applyNumberFormat="1" applyFont="1" applyBorder="1" applyAlignment="1" quotePrefix="1">
      <alignment horizontal="center" vertical="center" wrapText="1"/>
    </xf>
    <xf numFmtId="185" fontId="5" fillId="0" borderId="24" xfId="0" applyNumberFormat="1" applyFont="1" applyFill="1" applyBorder="1" applyAlignment="1" quotePrefix="1">
      <alignment horizontal="center" vertical="center" wrapText="1"/>
    </xf>
    <xf numFmtId="185" fontId="5" fillId="0" borderId="25" xfId="0" applyNumberFormat="1" applyFont="1" applyFill="1" applyBorder="1" applyAlignment="1" quotePrefix="1">
      <alignment horizontal="center" vertical="center" wrapText="1"/>
    </xf>
    <xf numFmtId="185" fontId="5" fillId="0" borderId="25" xfId="0" applyNumberFormat="1" applyFont="1" applyFill="1" applyBorder="1" applyAlignment="1" quotePrefix="1">
      <alignment horizontal="centerContinuous" vertical="center" wrapText="1"/>
    </xf>
    <xf numFmtId="185" fontId="5" fillId="0" borderId="25" xfId="0" applyNumberFormat="1" applyFont="1" applyFill="1" applyBorder="1" applyAlignment="1">
      <alignment horizontal="centerContinuous" vertical="center" wrapText="1"/>
    </xf>
    <xf numFmtId="185" fontId="5" fillId="0" borderId="26" xfId="0" applyNumberFormat="1" applyFont="1" applyFill="1" applyBorder="1" applyAlignment="1" quotePrefix="1">
      <alignment horizontal="center" vertical="center" wrapText="1"/>
    </xf>
    <xf numFmtId="0" fontId="5" fillId="0" borderId="0" xfId="0" applyFont="1" applyFill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 hidden="1"/>
    </xf>
    <xf numFmtId="0" fontId="4" fillId="35" borderId="27" xfId="0" applyFont="1" applyFill="1" applyBorder="1" applyAlignment="1" applyProtection="1">
      <alignment horizontal="center"/>
      <protection hidden="1"/>
    </xf>
    <xf numFmtId="0" fontId="14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4" fillId="36" borderId="27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5" fillId="37" borderId="18" xfId="0" applyFont="1" applyFill="1" applyBorder="1" applyAlignment="1" applyProtection="1">
      <alignment horizontal="center"/>
      <protection hidden="1"/>
    </xf>
    <xf numFmtId="0" fontId="5" fillId="37" borderId="19" xfId="0" applyFont="1" applyFill="1" applyBorder="1" applyAlignment="1" applyProtection="1">
      <alignment horizontal="center"/>
      <protection hidden="1"/>
    </xf>
    <xf numFmtId="0" fontId="4" fillId="38" borderId="12" xfId="0" applyFont="1" applyFill="1" applyBorder="1" applyAlignment="1" applyProtection="1">
      <alignment horizontal="center"/>
      <protection hidden="1"/>
    </xf>
    <xf numFmtId="49" fontId="4" fillId="33" borderId="10" xfId="0" applyNumberFormat="1" applyFont="1" applyFill="1" applyBorder="1" applyAlignment="1" applyProtection="1">
      <alignment/>
      <protection locked="0"/>
    </xf>
    <xf numFmtId="41" fontId="4" fillId="33" borderId="12" xfId="0" applyNumberFormat="1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 locked="0"/>
    </xf>
    <xf numFmtId="0" fontId="4" fillId="38" borderId="28" xfId="0" applyFont="1" applyFill="1" applyBorder="1" applyAlignment="1" applyProtection="1">
      <alignment horizontal="center"/>
      <protection hidden="1"/>
    </xf>
    <xf numFmtId="49" fontId="4" fillId="33" borderId="0" xfId="0" applyNumberFormat="1" applyFont="1" applyFill="1" applyBorder="1" applyAlignment="1" applyProtection="1">
      <alignment/>
      <protection locked="0"/>
    </xf>
    <xf numFmtId="0" fontId="4" fillId="33" borderId="29" xfId="0" applyFont="1" applyFill="1" applyBorder="1" applyAlignment="1" applyProtection="1">
      <alignment/>
      <protection locked="0"/>
    </xf>
    <xf numFmtId="41" fontId="4" fillId="33" borderId="28" xfId="0" applyNumberFormat="1" applyFont="1" applyFill="1" applyBorder="1" applyAlignment="1" applyProtection="1">
      <alignment/>
      <protection locked="0"/>
    </xf>
    <xf numFmtId="41" fontId="0" fillId="33" borderId="28" xfId="0" applyNumberFormat="1" applyFill="1" applyBorder="1" applyAlignment="1" applyProtection="1">
      <alignment/>
      <protection locked="0"/>
    </xf>
    <xf numFmtId="179" fontId="4" fillId="33" borderId="29" xfId="60" applyNumberFormat="1" applyFont="1" applyFill="1" applyBorder="1" applyAlignment="1" applyProtection="1">
      <alignment/>
      <protection locked="0"/>
    </xf>
    <xf numFmtId="41" fontId="0" fillId="33" borderId="16" xfId="0" applyNumberFormat="1" applyFill="1" applyBorder="1" applyAlignment="1" applyProtection="1">
      <alignment/>
      <protection locked="0"/>
    </xf>
    <xf numFmtId="179" fontId="4" fillId="33" borderId="15" xfId="60" applyNumberFormat="1" applyFont="1" applyFill="1" applyBorder="1" applyAlignment="1" applyProtection="1">
      <alignment/>
      <protection locked="0"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39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/>
      <protection hidden="1"/>
    </xf>
    <xf numFmtId="0" fontId="4" fillId="38" borderId="16" xfId="0" applyFont="1" applyFill="1" applyBorder="1" applyAlignment="1" applyProtection="1">
      <alignment horizontal="center"/>
      <protection hidden="1"/>
    </xf>
    <xf numFmtId="49" fontId="4" fillId="33" borderId="14" xfId="0" applyNumberFormat="1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185" fontId="5" fillId="0" borderId="28" xfId="57" applyNumberFormat="1" applyFont="1" applyFill="1" applyBorder="1" applyAlignment="1" applyProtection="1">
      <alignment horizontal="left"/>
      <protection/>
    </xf>
    <xf numFmtId="185" fontId="4" fillId="0" borderId="30" xfId="0" applyNumberFormat="1" applyFont="1" applyFill="1" applyBorder="1" applyAlignment="1" applyProtection="1">
      <alignment horizontal="center"/>
      <protection/>
    </xf>
    <xf numFmtId="185" fontId="4" fillId="0" borderId="30" xfId="0" applyNumberFormat="1" applyFont="1" applyFill="1" applyBorder="1" applyAlignment="1" applyProtection="1">
      <alignment/>
      <protection/>
    </xf>
    <xf numFmtId="185" fontId="4" fillId="0" borderId="31" xfId="0" applyNumberFormat="1" applyFont="1" applyFill="1" applyBorder="1" applyAlignment="1" applyProtection="1">
      <alignment/>
      <protection/>
    </xf>
    <xf numFmtId="185" fontId="3" fillId="0" borderId="28" xfId="0" applyNumberFormat="1" applyFont="1" applyFill="1" applyBorder="1" applyAlignment="1" applyProtection="1">
      <alignment/>
      <protection/>
    </xf>
    <xf numFmtId="185" fontId="3" fillId="0" borderId="30" xfId="57" applyNumberFormat="1" applyFont="1" applyFill="1" applyBorder="1" applyProtection="1">
      <alignment/>
      <protection/>
    </xf>
    <xf numFmtId="185" fontId="3" fillId="0" borderId="32" xfId="57" applyNumberFormat="1" applyFont="1" applyFill="1" applyBorder="1" applyProtection="1">
      <alignment/>
      <protection/>
    </xf>
    <xf numFmtId="185" fontId="4" fillId="0" borderId="32" xfId="0" applyNumberFormat="1" applyFont="1" applyFill="1" applyBorder="1" applyAlignment="1" applyProtection="1">
      <alignment/>
      <protection/>
    </xf>
    <xf numFmtId="185" fontId="7" fillId="0" borderId="30" xfId="0" applyNumberFormat="1" applyFont="1" applyFill="1" applyBorder="1" applyAlignment="1" applyProtection="1">
      <alignment/>
      <protection/>
    </xf>
    <xf numFmtId="185" fontId="7" fillId="0" borderId="32" xfId="0" applyNumberFormat="1" applyFont="1" applyFill="1" applyBorder="1" applyAlignment="1" applyProtection="1">
      <alignment/>
      <protection/>
    </xf>
    <xf numFmtId="185" fontId="4" fillId="0" borderId="28" xfId="57" applyNumberFormat="1" applyFont="1" applyFill="1" applyBorder="1" applyProtection="1">
      <alignment/>
      <protection/>
    </xf>
    <xf numFmtId="185" fontId="5" fillId="0" borderId="28" xfId="57" applyNumberFormat="1" applyFont="1" applyFill="1" applyBorder="1" applyAlignment="1" applyProtection="1">
      <alignment horizontal="left" indent="3"/>
      <protection/>
    </xf>
    <xf numFmtId="185" fontId="5" fillId="0" borderId="30" xfId="0" applyNumberFormat="1" applyFont="1" applyFill="1" applyBorder="1" applyAlignment="1" applyProtection="1">
      <alignment horizontal="right"/>
      <protection/>
    </xf>
    <xf numFmtId="185" fontId="5" fillId="0" borderId="32" xfId="0" applyNumberFormat="1" applyFont="1" applyFill="1" applyBorder="1" applyAlignment="1" applyProtection="1">
      <alignment horizontal="right"/>
      <protection/>
    </xf>
    <xf numFmtId="185" fontId="5" fillId="0" borderId="28" xfId="57" applyNumberFormat="1" applyFont="1" applyFill="1" applyBorder="1" applyAlignment="1" applyProtection="1">
      <alignment horizontal="left" indent="2"/>
      <protection/>
    </xf>
    <xf numFmtId="185" fontId="7" fillId="0" borderId="28" xfId="57" applyNumberFormat="1" applyFont="1" applyFill="1" applyBorder="1" applyAlignment="1" applyProtection="1">
      <alignment horizontal="left" indent="2"/>
      <protection/>
    </xf>
    <xf numFmtId="185" fontId="5" fillId="0" borderId="30" xfId="0" applyNumberFormat="1" applyFont="1" applyFill="1" applyBorder="1" applyAlignment="1" applyProtection="1">
      <alignment/>
      <protection/>
    </xf>
    <xf numFmtId="185" fontId="5" fillId="0" borderId="32" xfId="0" applyNumberFormat="1" applyFont="1" applyFill="1" applyBorder="1" applyAlignment="1" applyProtection="1">
      <alignment/>
      <protection/>
    </xf>
    <xf numFmtId="185" fontId="7" fillId="0" borderId="30" xfId="0" applyNumberFormat="1" applyFont="1" applyFill="1" applyBorder="1" applyAlignment="1" applyProtection="1">
      <alignment horizontal="right"/>
      <protection/>
    </xf>
    <xf numFmtId="185" fontId="6" fillId="0" borderId="30" xfId="0" applyNumberFormat="1" applyFont="1" applyFill="1" applyBorder="1" applyAlignment="1" applyProtection="1">
      <alignment/>
      <protection/>
    </xf>
    <xf numFmtId="185" fontId="6" fillId="0" borderId="32" xfId="0" applyNumberFormat="1" applyFont="1" applyFill="1" applyBorder="1" applyAlignment="1" applyProtection="1">
      <alignment/>
      <protection/>
    </xf>
    <xf numFmtId="185" fontId="4" fillId="0" borderId="28" xfId="57" applyNumberFormat="1" applyFont="1" applyFill="1" applyBorder="1" applyAlignment="1" applyProtection="1">
      <alignment horizontal="left" indent="2"/>
      <protection/>
    </xf>
    <xf numFmtId="185" fontId="4" fillId="0" borderId="33" xfId="0" applyNumberFormat="1" applyFont="1" applyFill="1" applyBorder="1" applyAlignment="1" applyProtection="1">
      <alignment/>
      <protection/>
    </xf>
    <xf numFmtId="185" fontId="4" fillId="0" borderId="34" xfId="0" applyNumberFormat="1" applyFont="1" applyFill="1" applyBorder="1" applyAlignment="1" applyProtection="1">
      <alignment horizontal="center"/>
      <protection/>
    </xf>
    <xf numFmtId="185" fontId="4" fillId="0" borderId="35" xfId="0" applyNumberFormat="1" applyFont="1" applyFill="1" applyBorder="1" applyAlignment="1" applyProtection="1">
      <alignment horizontal="center"/>
      <protection/>
    </xf>
    <xf numFmtId="185" fontId="4" fillId="0" borderId="31" xfId="0" applyNumberFormat="1" applyFont="1" applyFill="1" applyBorder="1" applyAlignment="1" applyProtection="1">
      <alignment horizontal="center"/>
      <protection/>
    </xf>
    <xf numFmtId="185" fontId="5" fillId="0" borderId="36" xfId="0" applyNumberFormat="1" applyFont="1" applyFill="1" applyBorder="1" applyAlignment="1" applyProtection="1">
      <alignment/>
      <protection/>
    </xf>
    <xf numFmtId="185" fontId="4" fillId="0" borderId="37" xfId="0" applyNumberFormat="1" applyFont="1" applyFill="1" applyBorder="1" applyAlignment="1" applyProtection="1">
      <alignment/>
      <protection/>
    </xf>
    <xf numFmtId="185" fontId="5" fillId="0" borderId="38" xfId="0" applyNumberFormat="1" applyFont="1" applyFill="1" applyBorder="1" applyAlignment="1" applyProtection="1">
      <alignment/>
      <protection/>
    </xf>
    <xf numFmtId="185" fontId="4" fillId="0" borderId="17" xfId="0" applyNumberFormat="1" applyFont="1" applyFill="1" applyBorder="1" applyAlignment="1" applyProtection="1">
      <alignment/>
      <protection/>
    </xf>
    <xf numFmtId="185" fontId="4" fillId="0" borderId="22" xfId="0" applyNumberFormat="1" applyFont="1" applyFill="1" applyBorder="1" applyAlignment="1" applyProtection="1">
      <alignment/>
      <protection/>
    </xf>
    <xf numFmtId="185" fontId="4" fillId="0" borderId="39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41" fontId="8" fillId="0" borderId="0" xfId="0" applyNumberFormat="1" applyFont="1" applyFill="1" applyBorder="1" applyAlignment="1" applyProtection="1">
      <alignment/>
      <protection/>
    </xf>
    <xf numFmtId="185" fontId="5" fillId="0" borderId="28" xfId="0" applyNumberFormat="1" applyFont="1" applyFill="1" applyBorder="1" applyAlignment="1" applyProtection="1">
      <alignment/>
      <protection/>
    </xf>
    <xf numFmtId="185" fontId="5" fillId="0" borderId="30" xfId="0" applyNumberFormat="1" applyFont="1" applyFill="1" applyBorder="1" applyAlignment="1" applyProtection="1">
      <alignment horizontal="center" vertical="top" wrapText="1"/>
      <protection/>
    </xf>
    <xf numFmtId="185" fontId="5" fillId="0" borderId="30" xfId="0" applyNumberFormat="1" applyFont="1" applyFill="1" applyBorder="1" applyAlignment="1" applyProtection="1">
      <alignment horizontal="centerContinuous" vertical="top" wrapText="1"/>
      <protection/>
    </xf>
    <xf numFmtId="185" fontId="5" fillId="0" borderId="37" xfId="0" applyNumberFormat="1" applyFont="1" applyFill="1" applyBorder="1" applyAlignment="1" applyProtection="1">
      <alignment horizontal="centerContinuous" vertical="top" wrapText="1"/>
      <protection/>
    </xf>
    <xf numFmtId="185" fontId="5" fillId="0" borderId="32" xfId="0" applyNumberFormat="1" applyFont="1" applyFill="1" applyBorder="1" applyAlignment="1" applyProtection="1">
      <alignment horizontal="centerContinuous" vertical="top" wrapText="1"/>
      <protection/>
    </xf>
    <xf numFmtId="41" fontId="4" fillId="0" borderId="36" xfId="0" applyNumberFormat="1" applyFont="1" applyFill="1" applyBorder="1" applyAlignment="1" applyProtection="1">
      <alignment horizontal="left"/>
      <protection/>
    </xf>
    <xf numFmtId="41" fontId="4" fillId="0" borderId="30" xfId="0" applyNumberFormat="1" applyFont="1" applyFill="1" applyBorder="1" applyAlignment="1" applyProtection="1">
      <alignment/>
      <protection/>
    </xf>
    <xf numFmtId="41" fontId="4" fillId="0" borderId="37" xfId="0" applyNumberFormat="1" applyFont="1" applyFill="1" applyBorder="1" applyAlignment="1" applyProtection="1">
      <alignment/>
      <protection/>
    </xf>
    <xf numFmtId="41" fontId="4" fillId="0" borderId="32" xfId="0" applyNumberFormat="1" applyFont="1" applyFill="1" applyBorder="1" applyAlignment="1" applyProtection="1">
      <alignment/>
      <protection/>
    </xf>
    <xf numFmtId="41" fontId="5" fillId="0" borderId="36" xfId="0" applyNumberFormat="1" applyFont="1" applyFill="1" applyBorder="1" applyAlignment="1" applyProtection="1">
      <alignment horizontal="left"/>
      <protection/>
    </xf>
    <xf numFmtId="41" fontId="5" fillId="0" borderId="30" xfId="0" applyNumberFormat="1" applyFont="1" applyFill="1" applyBorder="1" applyAlignment="1" applyProtection="1">
      <alignment/>
      <protection/>
    </xf>
    <xf numFmtId="41" fontId="5" fillId="0" borderId="37" xfId="0" applyNumberFormat="1" applyFont="1" applyFill="1" applyBorder="1" applyAlignment="1" applyProtection="1">
      <alignment/>
      <protection/>
    </xf>
    <xf numFmtId="41" fontId="5" fillId="0" borderId="32" xfId="0" applyNumberFormat="1" applyFont="1" applyFill="1" applyBorder="1" applyAlignment="1" applyProtection="1">
      <alignment/>
      <protection/>
    </xf>
    <xf numFmtId="185" fontId="5" fillId="0" borderId="28" xfId="0" applyNumberFormat="1" applyFont="1" applyFill="1" applyBorder="1" applyAlignment="1" applyProtection="1">
      <alignment horizontal="left" indent="1"/>
      <protection/>
    </xf>
    <xf numFmtId="185" fontId="4" fillId="0" borderId="16" xfId="0" applyNumberFormat="1" applyFont="1" applyFill="1" applyBorder="1" applyAlignment="1" applyProtection="1">
      <alignment horizontal="left" indent="1"/>
      <protection/>
    </xf>
    <xf numFmtId="185" fontId="4" fillId="0" borderId="40" xfId="0" applyNumberFormat="1" applyFont="1" applyFill="1" applyBorder="1" applyAlignment="1" applyProtection="1">
      <alignment/>
      <protection/>
    </xf>
    <xf numFmtId="185" fontId="4" fillId="0" borderId="41" xfId="0" applyNumberFormat="1" applyFont="1" applyFill="1" applyBorder="1" applyAlignment="1" applyProtection="1">
      <alignment/>
      <protection/>
    </xf>
    <xf numFmtId="180" fontId="4" fillId="0" borderId="36" xfId="0" applyNumberFormat="1" applyFont="1" applyFill="1" applyBorder="1" applyAlignment="1" applyProtection="1">
      <alignment/>
      <protection/>
    </xf>
    <xf numFmtId="180" fontId="5" fillId="0" borderId="36" xfId="0" applyNumberFormat="1" applyFont="1" applyFill="1" applyBorder="1" applyAlignment="1" applyProtection="1">
      <alignment/>
      <protection/>
    </xf>
    <xf numFmtId="180" fontId="4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180" fontId="5" fillId="0" borderId="28" xfId="0" applyNumberFormat="1" applyFont="1" applyFill="1" applyBorder="1" applyAlignment="1" applyProtection="1">
      <alignment/>
      <protection/>
    </xf>
    <xf numFmtId="180" fontId="8" fillId="0" borderId="0" xfId="0" applyNumberFormat="1" applyFont="1" applyFill="1" applyAlignment="1" applyProtection="1">
      <alignment/>
      <protection/>
    </xf>
    <xf numFmtId="180" fontId="4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/>
    </xf>
    <xf numFmtId="180" fontId="4" fillId="0" borderId="36" xfId="0" applyNumberFormat="1" applyFont="1" applyFill="1" applyBorder="1" applyAlignment="1" applyProtection="1">
      <alignment horizontal="left" indent="2"/>
      <protection/>
    </xf>
    <xf numFmtId="185" fontId="7" fillId="0" borderId="28" xfId="0" applyNumberFormat="1" applyFont="1" applyFill="1" applyBorder="1" applyAlignment="1" applyProtection="1">
      <alignment horizontal="left" indent="1"/>
      <protection/>
    </xf>
    <xf numFmtId="185" fontId="5" fillId="0" borderId="41" xfId="0" applyNumberFormat="1" applyFont="1" applyFill="1" applyBorder="1" applyAlignment="1" applyProtection="1">
      <alignment/>
      <protection/>
    </xf>
    <xf numFmtId="185" fontId="5" fillId="0" borderId="10" xfId="0" applyNumberFormat="1" applyFont="1" applyFill="1" applyBorder="1" applyAlignment="1" applyProtection="1">
      <alignment horizontal="centerContinuous" vertical="top"/>
      <protection/>
    </xf>
    <xf numFmtId="185" fontId="5" fillId="0" borderId="11" xfId="0" applyNumberFormat="1" applyFont="1" applyFill="1" applyBorder="1" applyAlignment="1" applyProtection="1">
      <alignment horizontal="centerContinuous" vertical="top"/>
      <protection/>
    </xf>
    <xf numFmtId="41" fontId="5" fillId="0" borderId="42" xfId="0" applyNumberFormat="1" applyFont="1" applyFill="1" applyBorder="1" applyAlignment="1" applyProtection="1">
      <alignment/>
      <protection/>
    </xf>
    <xf numFmtId="41" fontId="5" fillId="0" borderId="43" xfId="0" applyNumberFormat="1" applyFont="1" applyFill="1" applyBorder="1" applyAlignment="1" applyProtection="1">
      <alignment/>
      <protection/>
    </xf>
    <xf numFmtId="180" fontId="6" fillId="0" borderId="44" xfId="0" applyNumberFormat="1" applyFont="1" applyFill="1" applyBorder="1" applyAlignment="1" applyProtection="1">
      <alignment/>
      <protection/>
    </xf>
    <xf numFmtId="180" fontId="6" fillId="0" borderId="28" xfId="0" applyNumberFormat="1" applyFont="1" applyFill="1" applyBorder="1" applyAlignment="1" applyProtection="1">
      <alignment/>
      <protection/>
    </xf>
    <xf numFmtId="180" fontId="5" fillId="0" borderId="28" xfId="0" applyNumberFormat="1" applyFont="1" applyFill="1" applyBorder="1" applyAlignment="1" applyProtection="1">
      <alignment horizontal="left" indent="1"/>
      <protection/>
    </xf>
    <xf numFmtId="185" fontId="7" fillId="0" borderId="36" xfId="0" applyNumberFormat="1" applyFont="1" applyFill="1" applyBorder="1" applyAlignment="1" applyProtection="1">
      <alignment horizontal="left" indent="1"/>
      <protection/>
    </xf>
    <xf numFmtId="180" fontId="8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Continuous" vertical="top"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Continuous" vertical="top"/>
      <protection/>
    </xf>
    <xf numFmtId="0" fontId="5" fillId="0" borderId="12" xfId="0" applyFont="1" applyFill="1" applyBorder="1" applyAlignment="1" applyProtection="1">
      <alignment vertical="top"/>
      <protection/>
    </xf>
    <xf numFmtId="41" fontId="5" fillId="0" borderId="45" xfId="0" applyNumberFormat="1" applyFont="1" applyFill="1" applyBorder="1" applyAlignment="1" applyProtection="1">
      <alignment/>
      <protection/>
    </xf>
    <xf numFmtId="185" fontId="6" fillId="0" borderId="36" xfId="0" applyNumberFormat="1" applyFont="1" applyFill="1" applyBorder="1" applyAlignment="1" applyProtection="1">
      <alignment/>
      <protection/>
    </xf>
    <xf numFmtId="185" fontId="6" fillId="0" borderId="37" xfId="0" applyNumberFormat="1" applyFont="1" applyFill="1" applyBorder="1" applyAlignment="1" applyProtection="1">
      <alignment/>
      <protection/>
    </xf>
    <xf numFmtId="185" fontId="5" fillId="0" borderId="37" xfId="0" applyNumberFormat="1" applyFont="1" applyFill="1" applyBorder="1" applyAlignment="1" applyProtection="1">
      <alignment/>
      <protection/>
    </xf>
    <xf numFmtId="185" fontId="4" fillId="0" borderId="36" xfId="0" applyNumberFormat="1" applyFont="1" applyFill="1" applyBorder="1" applyAlignment="1" applyProtection="1">
      <alignment horizontal="left" indent="2"/>
      <protection/>
    </xf>
    <xf numFmtId="185" fontId="6" fillId="0" borderId="28" xfId="0" applyNumberFormat="1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185" fontId="3" fillId="0" borderId="30" xfId="0" applyNumberFormat="1" applyFont="1" applyFill="1" applyBorder="1" applyAlignment="1" applyProtection="1">
      <alignment horizontal="center"/>
      <protection/>
    </xf>
    <xf numFmtId="185" fontId="3" fillId="0" borderId="30" xfId="0" applyNumberFormat="1" applyFont="1" applyFill="1" applyBorder="1" applyAlignment="1" applyProtection="1">
      <alignment/>
      <protection/>
    </xf>
    <xf numFmtId="185" fontId="3" fillId="0" borderId="32" xfId="0" applyNumberFormat="1" applyFont="1" applyFill="1" applyBorder="1" applyAlignment="1" applyProtection="1">
      <alignment/>
      <protection/>
    </xf>
    <xf numFmtId="185" fontId="15" fillId="0" borderId="30" xfId="0" applyNumberFormat="1" applyFont="1" applyFill="1" applyBorder="1" applyAlignment="1" applyProtection="1">
      <alignment/>
      <protection/>
    </xf>
    <xf numFmtId="185" fontId="15" fillId="0" borderId="32" xfId="0" applyNumberFormat="1" applyFont="1" applyFill="1" applyBorder="1" applyAlignment="1" applyProtection="1">
      <alignment/>
      <protection/>
    </xf>
    <xf numFmtId="185" fontId="6" fillId="0" borderId="28" xfId="57" applyNumberFormat="1" applyFont="1" applyFill="1" applyBorder="1" applyAlignment="1" applyProtection="1">
      <alignment horizontal="left" indent="1"/>
      <protection/>
    </xf>
    <xf numFmtId="185" fontId="4" fillId="0" borderId="28" xfId="57" applyNumberFormat="1" applyFont="1" applyFill="1" applyBorder="1" applyAlignment="1" applyProtection="1">
      <alignment horizontal="left" indent="3"/>
      <protection/>
    </xf>
    <xf numFmtId="185" fontId="4" fillId="0" borderId="13" xfId="57" applyNumberFormat="1" applyFont="1" applyFill="1" applyBorder="1" applyAlignment="1" applyProtection="1">
      <alignment horizontal="left" indent="3"/>
      <protection/>
    </xf>
    <xf numFmtId="185" fontId="11" fillId="0" borderId="30" xfId="0" applyNumberFormat="1" applyFont="1" applyFill="1" applyBorder="1" applyAlignment="1" applyProtection="1">
      <alignment/>
      <protection/>
    </xf>
    <xf numFmtId="185" fontId="11" fillId="0" borderId="32" xfId="0" applyNumberFormat="1" applyFont="1" applyFill="1" applyBorder="1" applyAlignment="1" applyProtection="1">
      <alignment/>
      <protection/>
    </xf>
    <xf numFmtId="185" fontId="8" fillId="0" borderId="0" xfId="0" applyNumberFormat="1" applyFont="1" applyFill="1" applyBorder="1" applyAlignment="1" applyProtection="1">
      <alignment horizontal="left" indent="1"/>
      <protection/>
    </xf>
    <xf numFmtId="185" fontId="7" fillId="0" borderId="32" xfId="0" applyNumberFormat="1" applyFont="1" applyFill="1" applyBorder="1" applyAlignment="1" applyProtection="1">
      <alignment horizontal="right"/>
      <protection/>
    </xf>
    <xf numFmtId="180" fontId="6" fillId="0" borderId="46" xfId="0" applyNumberFormat="1" applyFont="1" applyFill="1" applyBorder="1" applyAlignment="1" applyProtection="1">
      <alignment/>
      <protection/>
    </xf>
    <xf numFmtId="41" fontId="5" fillId="0" borderId="47" xfId="0" applyNumberFormat="1" applyFont="1" applyFill="1" applyBorder="1" applyAlignment="1" applyProtection="1">
      <alignment/>
      <protection/>
    </xf>
    <xf numFmtId="180" fontId="6" fillId="0" borderId="48" xfId="0" applyNumberFormat="1" applyFont="1" applyFill="1" applyBorder="1" applyAlignment="1" applyProtection="1">
      <alignment/>
      <protection/>
    </xf>
    <xf numFmtId="41" fontId="5" fillId="0" borderId="49" xfId="0" applyNumberFormat="1" applyFont="1" applyFill="1" applyBorder="1" applyAlignment="1" applyProtection="1">
      <alignment/>
      <protection/>
    </xf>
    <xf numFmtId="41" fontId="5" fillId="0" borderId="50" xfId="0" applyNumberFormat="1" applyFont="1" applyFill="1" applyBorder="1" applyAlignment="1" applyProtection="1">
      <alignment/>
      <protection/>
    </xf>
    <xf numFmtId="185" fontId="5" fillId="0" borderId="50" xfId="0" applyNumberFormat="1" applyFont="1" applyFill="1" applyBorder="1" applyAlignment="1" applyProtection="1">
      <alignment/>
      <protection/>
    </xf>
    <xf numFmtId="185" fontId="5" fillId="0" borderId="51" xfId="0" applyNumberFormat="1" applyFont="1" applyFill="1" applyBorder="1" applyAlignment="1" applyProtection="1">
      <alignment/>
      <protection/>
    </xf>
    <xf numFmtId="185" fontId="5" fillId="0" borderId="52" xfId="0" applyNumberFormat="1" applyFont="1" applyFill="1" applyBorder="1" applyAlignment="1" applyProtection="1">
      <alignment/>
      <protection/>
    </xf>
    <xf numFmtId="185" fontId="5" fillId="0" borderId="53" xfId="0" applyNumberFormat="1" applyFont="1" applyFill="1" applyBorder="1" applyAlignment="1" applyProtection="1">
      <alignment/>
      <protection/>
    </xf>
    <xf numFmtId="41" fontId="6" fillId="0" borderId="46" xfId="0" applyNumberFormat="1" applyFont="1" applyFill="1" applyBorder="1" applyAlignment="1" applyProtection="1">
      <alignment/>
      <protection/>
    </xf>
    <xf numFmtId="41" fontId="6" fillId="0" borderId="45" xfId="0" applyNumberFormat="1" applyFont="1" applyFill="1" applyBorder="1" applyAlignment="1" applyProtection="1">
      <alignment/>
      <protection/>
    </xf>
    <xf numFmtId="41" fontId="6" fillId="0" borderId="47" xfId="0" applyNumberFormat="1" applyFont="1" applyFill="1" applyBorder="1" applyAlignment="1" applyProtection="1">
      <alignment/>
      <protection/>
    </xf>
    <xf numFmtId="41" fontId="6" fillId="0" borderId="48" xfId="0" applyNumberFormat="1" applyFont="1" applyFill="1" applyBorder="1" applyAlignment="1" applyProtection="1">
      <alignment horizontal="left"/>
      <protection/>
    </xf>
    <xf numFmtId="185" fontId="6" fillId="0" borderId="54" xfId="0" applyNumberFormat="1" applyFont="1" applyFill="1" applyBorder="1" applyAlignment="1" applyProtection="1">
      <alignment/>
      <protection/>
    </xf>
    <xf numFmtId="185" fontId="6" fillId="0" borderId="55" xfId="0" applyNumberFormat="1" applyFont="1" applyFill="1" applyBorder="1" applyAlignment="1" applyProtection="1">
      <alignment horizontal="right"/>
      <protection/>
    </xf>
    <xf numFmtId="185" fontId="6" fillId="0" borderId="56" xfId="0" applyNumberFormat="1" applyFont="1" applyFill="1" applyBorder="1" applyAlignment="1" applyProtection="1">
      <alignment horizontal="right"/>
      <protection/>
    </xf>
    <xf numFmtId="185" fontId="6" fillId="0" borderId="57" xfId="0" applyNumberFormat="1" applyFont="1" applyFill="1" applyBorder="1" applyAlignment="1" applyProtection="1">
      <alignment horizontal="right"/>
      <protection/>
    </xf>
    <xf numFmtId="185" fontId="6" fillId="0" borderId="48" xfId="0" applyNumberFormat="1" applyFont="1" applyFill="1" applyBorder="1" applyAlignment="1" applyProtection="1">
      <alignment/>
      <protection/>
    </xf>
    <xf numFmtId="185" fontId="13" fillId="0" borderId="49" xfId="0" applyNumberFormat="1" applyFont="1" applyFill="1" applyBorder="1" applyAlignment="1" applyProtection="1">
      <alignment/>
      <protection/>
    </xf>
    <xf numFmtId="185" fontId="13" fillId="0" borderId="50" xfId="0" applyNumberFormat="1" applyFont="1" applyFill="1" applyBorder="1" applyAlignment="1" applyProtection="1">
      <alignment/>
      <protection/>
    </xf>
    <xf numFmtId="185" fontId="6" fillId="0" borderId="50" xfId="0" applyNumberFormat="1" applyFont="1" applyFill="1" applyBorder="1" applyAlignment="1" applyProtection="1">
      <alignment/>
      <protection/>
    </xf>
    <xf numFmtId="185" fontId="6" fillId="0" borderId="52" xfId="0" applyNumberFormat="1" applyFont="1" applyFill="1" applyBorder="1" applyAlignment="1" applyProtection="1">
      <alignment/>
      <protection/>
    </xf>
    <xf numFmtId="185" fontId="6" fillId="0" borderId="53" xfId="0" applyNumberFormat="1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0" fontId="5" fillId="40" borderId="58" xfId="0" applyFont="1" applyFill="1" applyBorder="1" applyAlignment="1" applyProtection="1">
      <alignment/>
      <protection/>
    </xf>
    <xf numFmtId="0" fontId="5" fillId="41" borderId="59" xfId="0" applyFont="1" applyFill="1" applyBorder="1" applyAlignment="1" applyProtection="1">
      <alignment/>
      <protection/>
    </xf>
    <xf numFmtId="1" fontId="4" fillId="41" borderId="58" xfId="0" applyNumberFormat="1" applyFont="1" applyFill="1" applyBorder="1" applyAlignment="1" applyProtection="1">
      <alignment/>
      <protection/>
    </xf>
    <xf numFmtId="1" fontId="4" fillId="41" borderId="59" xfId="0" applyNumberFormat="1" applyFont="1" applyFill="1" applyBorder="1" applyAlignment="1" applyProtection="1">
      <alignment/>
      <protection/>
    </xf>
    <xf numFmtId="185" fontId="4" fillId="0" borderId="28" xfId="0" applyNumberFormat="1" applyFont="1" applyFill="1" applyBorder="1" applyAlignment="1" applyProtection="1">
      <alignment horizontal="left" indent="2"/>
      <protection/>
    </xf>
    <xf numFmtId="180" fontId="4" fillId="0" borderId="28" xfId="0" applyNumberFormat="1" applyFont="1" applyFill="1" applyBorder="1" applyAlignment="1" applyProtection="1">
      <alignment horizontal="left" indent="1"/>
      <protection/>
    </xf>
    <xf numFmtId="180" fontId="6" fillId="0" borderId="0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/>
      <protection/>
    </xf>
    <xf numFmtId="41" fontId="4" fillId="0" borderId="28" xfId="0" applyNumberFormat="1" applyFont="1" applyFill="1" applyBorder="1" applyAlignment="1" applyProtection="1">
      <alignment horizontal="left"/>
      <protection/>
    </xf>
    <xf numFmtId="41" fontId="4" fillId="0" borderId="30" xfId="0" applyNumberFormat="1" applyFont="1" applyFill="1" applyBorder="1" applyAlignment="1" applyProtection="1">
      <alignment horizontal="left"/>
      <protection/>
    </xf>
    <xf numFmtId="180" fontId="7" fillId="0" borderId="28" xfId="0" applyNumberFormat="1" applyFont="1" applyFill="1" applyBorder="1" applyAlignment="1" applyProtection="1">
      <alignment horizontal="left" indent="2"/>
      <protection/>
    </xf>
    <xf numFmtId="185" fontId="7" fillId="0" borderId="28" xfId="0" applyNumberFormat="1" applyFont="1" applyFill="1" applyBorder="1" applyAlignment="1" applyProtection="1">
      <alignment horizontal="left" indent="3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ree State Visi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4"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externalLink" Target="externalLinks/externalLink13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64622850"/>
        <c:axId val="44734739"/>
      </c:lineChart>
      <c:catAx>
        <c:axId val="64622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34739"/>
        <c:crosses val="autoZero"/>
        <c:auto val="1"/>
        <c:lblOffset val="100"/>
        <c:tickLblSkip val="5"/>
        <c:noMultiLvlLbl val="0"/>
      </c:catAx>
      <c:valAx>
        <c:axId val="44734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22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PaymentSum!#REF!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PaymentSum!$D$3:$J$3</c:f>
              <c:strCache/>
            </c:strRef>
          </c:cat>
          <c:val>
            <c:numRef>
              <c:f>PaymentSum!#REF!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PaymentSum!#REF!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PaymentSum!$D$3:$J$3</c:f>
              <c:strCache/>
            </c:strRef>
          </c:cat>
          <c:val>
            <c:numRef>
              <c:f>PaymentSum!#REF!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154044"/>
        <c:axId val="31515485"/>
      </c:lineChart>
      <c:catAx>
        <c:axId val="6315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15485"/>
        <c:crosses val="autoZero"/>
        <c:auto val="1"/>
        <c:lblOffset val="100"/>
        <c:tickLblSkip val="1"/>
        <c:noMultiLvlLbl val="0"/>
      </c:catAx>
      <c:valAx>
        <c:axId val="315154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54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603168"/>
        <c:axId val="20101921"/>
      </c:lineChart>
      <c:catAx>
        <c:axId val="24603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01921"/>
        <c:crosses val="autoZero"/>
        <c:auto val="1"/>
        <c:lblOffset val="100"/>
        <c:tickLblSkip val="1"/>
        <c:noMultiLvlLbl val="0"/>
      </c:catAx>
      <c:valAx>
        <c:axId val="20101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03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699562"/>
        <c:axId val="17642875"/>
      </c:lineChart>
      <c:catAx>
        <c:axId val="46699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42875"/>
        <c:crosses val="autoZero"/>
        <c:auto val="1"/>
        <c:lblOffset val="100"/>
        <c:tickLblSkip val="2"/>
        <c:noMultiLvlLbl val="0"/>
      </c:catAx>
      <c:valAx>
        <c:axId val="176428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99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568148"/>
        <c:axId val="19786741"/>
      </c:lineChart>
      <c:catAx>
        <c:axId val="2456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86741"/>
        <c:crosses val="autoZero"/>
        <c:auto val="1"/>
        <c:lblOffset val="100"/>
        <c:tickLblSkip val="1"/>
        <c:noMultiLvlLbl val="0"/>
      </c:catAx>
      <c:valAx>
        <c:axId val="197867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681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862942"/>
        <c:axId val="59222159"/>
      </c:lineChart>
      <c:catAx>
        <c:axId val="43862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22159"/>
        <c:crosses val="autoZero"/>
        <c:auto val="1"/>
        <c:lblOffset val="100"/>
        <c:tickLblSkip val="2"/>
        <c:noMultiLvlLbl val="0"/>
      </c:catAx>
      <c:valAx>
        <c:axId val="592221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629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3237384"/>
        <c:axId val="32265545"/>
      </c:lineChart>
      <c:catAx>
        <c:axId val="63237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65545"/>
        <c:crosses val="autoZero"/>
        <c:auto val="1"/>
        <c:lblOffset val="100"/>
        <c:tickLblSkip val="1"/>
        <c:noMultiLvlLbl val="0"/>
      </c:catAx>
      <c:valAx>
        <c:axId val="322655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37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1954450"/>
        <c:axId val="63372323"/>
      </c:lineChart>
      <c:catAx>
        <c:axId val="21954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72323"/>
        <c:crosses val="autoZero"/>
        <c:auto val="1"/>
        <c:lblOffset val="100"/>
        <c:tickLblSkip val="1"/>
        <c:noMultiLvlLbl val="0"/>
      </c:catAx>
      <c:valAx>
        <c:axId val="633723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54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PaymentSum!#REF!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PaymentSum!$D$3:$J$3</c:f>
              <c:strCache/>
            </c:strRef>
          </c:cat>
          <c:val>
            <c:numRef>
              <c:f>PaymentSum!#REF!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PaymentSum!#REF!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PaymentSum!$D$3:$J$3</c:f>
              <c:strCache/>
            </c:strRef>
          </c:cat>
          <c:val>
            <c:numRef>
              <c:f>PaymentSum!#REF!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203910"/>
        <c:axId val="2617463"/>
      </c:lineChart>
      <c:catAx>
        <c:axId val="15203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7463"/>
        <c:crosses val="autoZero"/>
        <c:auto val="1"/>
        <c:lblOffset val="100"/>
        <c:tickLblSkip val="2"/>
        <c:noMultiLvlLbl val="0"/>
      </c:catAx>
      <c:valAx>
        <c:axId val="26174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03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/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/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557168"/>
        <c:axId val="10687921"/>
      </c:lineChart>
      <c:catAx>
        <c:axId val="23557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87921"/>
        <c:crosses val="autoZero"/>
        <c:auto val="1"/>
        <c:lblOffset val="100"/>
        <c:tickLblSkip val="1"/>
        <c:noMultiLvlLbl val="0"/>
      </c:catAx>
      <c:valAx>
        <c:axId val="10687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57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/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/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082426"/>
        <c:axId val="60415243"/>
      </c:lineChart>
      <c:catAx>
        <c:axId val="2908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15243"/>
        <c:crosses val="autoZero"/>
        <c:auto val="1"/>
        <c:lblOffset val="100"/>
        <c:tickLblSkip val="2"/>
        <c:noMultiLvlLbl val="0"/>
      </c:catAx>
      <c:valAx>
        <c:axId val="60415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82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2!$D$3:$J$3</c:f>
              <c:strCache/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2!$D$3:$J$3</c:f>
              <c:strCache/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866276"/>
        <c:axId val="61796485"/>
      </c:lineChart>
      <c:catAx>
        <c:axId val="686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96485"/>
        <c:crosses val="autoZero"/>
        <c:auto val="1"/>
        <c:lblOffset val="100"/>
        <c:tickLblSkip val="2"/>
        <c:noMultiLvlLbl val="0"/>
      </c:catAx>
      <c:valAx>
        <c:axId val="617964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66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2!$D$3:$J$3</c:f>
              <c:strCache/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2!$D$3:$J$3</c:f>
              <c:strCache/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297454"/>
        <c:axId val="39459359"/>
      </c:lineChart>
      <c:catAx>
        <c:axId val="19297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59359"/>
        <c:crosses val="autoZero"/>
        <c:auto val="1"/>
        <c:lblOffset val="100"/>
        <c:tickLblSkip val="2"/>
        <c:noMultiLvlLbl val="0"/>
      </c:catAx>
      <c:valAx>
        <c:axId val="394593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97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589912"/>
        <c:axId val="42091481"/>
      </c:lineChart>
      <c:catAx>
        <c:axId val="19589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91481"/>
        <c:crosses val="autoZero"/>
        <c:auto val="1"/>
        <c:lblOffset val="100"/>
        <c:tickLblSkip val="1"/>
        <c:noMultiLvlLbl val="0"/>
      </c:catAx>
      <c:valAx>
        <c:axId val="420914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89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279010"/>
        <c:axId val="53966771"/>
      </c:lineChart>
      <c:catAx>
        <c:axId val="43279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66771"/>
        <c:crosses val="autoZero"/>
        <c:auto val="1"/>
        <c:lblOffset val="100"/>
        <c:tickLblSkip val="2"/>
        <c:noMultiLvlLbl val="0"/>
      </c:catAx>
      <c:valAx>
        <c:axId val="539667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79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938892"/>
        <c:axId val="9232301"/>
      </c:lineChart>
      <c:catAx>
        <c:axId val="15938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32301"/>
        <c:crosses val="autoZero"/>
        <c:auto val="1"/>
        <c:lblOffset val="100"/>
        <c:tickLblSkip val="1"/>
        <c:noMultiLvlLbl val="0"/>
      </c:catAx>
      <c:valAx>
        <c:axId val="92323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388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981846"/>
        <c:axId val="9618887"/>
      </c:lineChart>
      <c:catAx>
        <c:axId val="15981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8887"/>
        <c:crosses val="autoZero"/>
        <c:auto val="1"/>
        <c:lblOffset val="100"/>
        <c:tickLblSkip val="2"/>
        <c:noMultiLvlLbl val="0"/>
      </c:catAx>
      <c:valAx>
        <c:axId val="96188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81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67068332"/>
        <c:axId val="66744077"/>
      </c:lineChart>
      <c:catAx>
        <c:axId val="6706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44077"/>
        <c:crosses val="autoZero"/>
        <c:auto val="1"/>
        <c:lblOffset val="100"/>
        <c:tickLblSkip val="5"/>
        <c:noMultiLvlLbl val="0"/>
      </c:catAx>
      <c:valAx>
        <c:axId val="66744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68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461120"/>
        <c:axId val="40932353"/>
      </c:lineChart>
      <c:catAx>
        <c:axId val="19461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32353"/>
        <c:crosses val="autoZero"/>
        <c:auto val="1"/>
        <c:lblOffset val="100"/>
        <c:tickLblSkip val="1"/>
        <c:noMultiLvlLbl val="0"/>
      </c:catAx>
      <c:valAx>
        <c:axId val="409323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61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846858"/>
        <c:axId val="27186267"/>
      </c:lineChart>
      <c:catAx>
        <c:axId val="32846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86267"/>
        <c:crosses val="autoZero"/>
        <c:auto val="1"/>
        <c:lblOffset val="100"/>
        <c:tickLblSkip val="2"/>
        <c:noMultiLvlLbl val="0"/>
      </c:catAx>
      <c:valAx>
        <c:axId val="271862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46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3!$D$3:$J$3</c:f>
              <c:strCache/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3!$D$3:$J$3</c:f>
              <c:strCache/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349812"/>
        <c:axId val="54603989"/>
      </c:lineChart>
      <c:catAx>
        <c:axId val="43349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03989"/>
        <c:crosses val="autoZero"/>
        <c:auto val="1"/>
        <c:lblOffset val="100"/>
        <c:tickLblSkip val="1"/>
        <c:noMultiLvlLbl val="0"/>
      </c:catAx>
      <c:valAx>
        <c:axId val="546039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49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3!$D$3:$J$3</c:f>
              <c:strCache/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3!$D$3:$J$3</c:f>
              <c:strCache/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673854"/>
        <c:axId val="60846959"/>
      </c:lineChart>
      <c:catAx>
        <c:axId val="21673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46959"/>
        <c:crosses val="autoZero"/>
        <c:auto val="1"/>
        <c:lblOffset val="100"/>
        <c:tickLblSkip val="1"/>
        <c:noMultiLvlLbl val="0"/>
      </c:catAx>
      <c:valAx>
        <c:axId val="608469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73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751720"/>
        <c:axId val="29656617"/>
      </c:lineChart>
      <c:catAx>
        <c:axId val="10751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56617"/>
        <c:crosses val="autoZero"/>
        <c:auto val="1"/>
        <c:lblOffset val="100"/>
        <c:tickLblSkip val="1"/>
        <c:noMultiLvlLbl val="0"/>
      </c:catAx>
      <c:valAx>
        <c:axId val="296566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51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582962"/>
        <c:axId val="53375747"/>
      </c:lineChart>
      <c:catAx>
        <c:axId val="65582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75747"/>
        <c:crosses val="autoZero"/>
        <c:auto val="1"/>
        <c:lblOffset val="100"/>
        <c:tickLblSkip val="2"/>
        <c:noMultiLvlLbl val="0"/>
      </c:catAx>
      <c:valAx>
        <c:axId val="533757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82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619676"/>
        <c:axId val="28468221"/>
      </c:lineChart>
      <c:catAx>
        <c:axId val="10619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68221"/>
        <c:crosses val="autoZero"/>
        <c:auto val="1"/>
        <c:lblOffset val="100"/>
        <c:tickLblSkip val="1"/>
        <c:noMultiLvlLbl val="0"/>
      </c:catAx>
      <c:valAx>
        <c:axId val="284682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19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887398"/>
        <c:axId val="24224535"/>
      </c:lineChart>
      <c:catAx>
        <c:axId val="54887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24535"/>
        <c:crosses val="autoZero"/>
        <c:auto val="1"/>
        <c:lblOffset val="100"/>
        <c:tickLblSkip val="2"/>
        <c:noMultiLvlLbl val="0"/>
      </c:catAx>
      <c:valAx>
        <c:axId val="242245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87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694224"/>
        <c:axId val="16030289"/>
      </c:lineChart>
      <c:catAx>
        <c:axId val="16694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30289"/>
        <c:crosses val="autoZero"/>
        <c:auto val="1"/>
        <c:lblOffset val="100"/>
        <c:tickLblSkip val="1"/>
        <c:noMultiLvlLbl val="0"/>
      </c:catAx>
      <c:valAx>
        <c:axId val="160302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94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054874"/>
        <c:axId val="23385003"/>
      </c:lineChart>
      <c:catAx>
        <c:axId val="10054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85003"/>
        <c:crosses val="autoZero"/>
        <c:auto val="1"/>
        <c:lblOffset val="100"/>
        <c:tickLblSkip val="2"/>
        <c:noMultiLvlLbl val="0"/>
      </c:catAx>
      <c:valAx>
        <c:axId val="233850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54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63825782"/>
        <c:axId val="37561127"/>
      </c:lineChart>
      <c:catAx>
        <c:axId val="6382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61127"/>
        <c:crosses val="autoZero"/>
        <c:auto val="1"/>
        <c:lblOffset val="100"/>
        <c:tickLblSkip val="5"/>
        <c:noMultiLvlLbl val="0"/>
      </c:catAx>
      <c:valAx>
        <c:axId val="375611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25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4!#REF!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4!$D$3:$J$3</c:f>
              <c:strCache/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4!#REF!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4!$D$3:$J$3</c:f>
              <c:strCache/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138436"/>
        <c:axId val="15137061"/>
      </c:lineChart>
      <c:catAx>
        <c:axId val="9138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37061"/>
        <c:crosses val="autoZero"/>
        <c:auto val="1"/>
        <c:lblOffset val="100"/>
        <c:tickLblSkip val="1"/>
        <c:noMultiLvlLbl val="0"/>
      </c:catAx>
      <c:valAx>
        <c:axId val="151370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38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4!#REF!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4!$D$3:$J$3</c:f>
              <c:strCache/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4!#REF!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4!$D$3:$J$3</c:f>
              <c:strCache/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15822"/>
        <c:axId val="18142399"/>
      </c:lineChart>
      <c:catAx>
        <c:axId val="2015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42399"/>
        <c:crosses val="autoZero"/>
        <c:auto val="1"/>
        <c:lblOffset val="100"/>
        <c:tickLblSkip val="1"/>
        <c:noMultiLvlLbl val="0"/>
      </c:catAx>
      <c:valAx>
        <c:axId val="181423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5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9063864"/>
        <c:axId val="60248185"/>
      </c:lineChart>
      <c:catAx>
        <c:axId val="29063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48185"/>
        <c:crosses val="autoZero"/>
        <c:auto val="1"/>
        <c:lblOffset val="100"/>
        <c:tickLblSkip val="1"/>
        <c:noMultiLvlLbl val="0"/>
      </c:catAx>
      <c:valAx>
        <c:axId val="60248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63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362754"/>
        <c:axId val="48264787"/>
      </c:lineChart>
      <c:catAx>
        <c:axId val="5362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64787"/>
        <c:crosses val="autoZero"/>
        <c:auto val="1"/>
        <c:lblOffset val="100"/>
        <c:tickLblSkip val="1"/>
        <c:noMultiLvlLbl val="0"/>
      </c:catAx>
      <c:valAx>
        <c:axId val="482647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2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729900"/>
        <c:axId val="17133645"/>
      </c:lineChart>
      <c:catAx>
        <c:axId val="31729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33645"/>
        <c:crosses val="autoZero"/>
        <c:auto val="1"/>
        <c:lblOffset val="100"/>
        <c:tickLblSkip val="1"/>
        <c:noMultiLvlLbl val="0"/>
      </c:catAx>
      <c:valAx>
        <c:axId val="171336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29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985078"/>
        <c:axId val="45647975"/>
      </c:lineChart>
      <c:catAx>
        <c:axId val="19985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47975"/>
        <c:crosses val="autoZero"/>
        <c:auto val="1"/>
        <c:lblOffset val="100"/>
        <c:tickLblSkip val="2"/>
        <c:noMultiLvlLbl val="0"/>
      </c:catAx>
      <c:valAx>
        <c:axId val="456479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85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8178592"/>
        <c:axId val="6498465"/>
      </c:lineChart>
      <c:catAx>
        <c:axId val="8178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8465"/>
        <c:crosses val="autoZero"/>
        <c:auto val="1"/>
        <c:lblOffset val="100"/>
        <c:tickLblSkip val="1"/>
        <c:noMultiLvlLbl val="0"/>
      </c:catAx>
      <c:valAx>
        <c:axId val="64984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785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8486186"/>
        <c:axId val="56613627"/>
      </c:lineChart>
      <c:catAx>
        <c:axId val="58486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13627"/>
        <c:crosses val="autoZero"/>
        <c:auto val="1"/>
        <c:lblOffset val="100"/>
        <c:tickLblSkip val="1"/>
        <c:noMultiLvlLbl val="0"/>
      </c:catAx>
      <c:valAx>
        <c:axId val="566136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86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5!#REF!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5!$D$3:$J$3</c:f>
              <c:strCache/>
            </c:strRef>
          </c:cat>
          <c:val>
            <c:numRef>
              <c:f>5!#REF!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5!#REF!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5!$D$3:$J$3</c:f>
              <c:strCache/>
            </c:strRef>
          </c:cat>
          <c:val>
            <c:numRef>
              <c:f>5!#REF!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760596"/>
        <c:axId val="22301045"/>
      </c:lineChart>
      <c:catAx>
        <c:axId val="39760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01045"/>
        <c:crosses val="autoZero"/>
        <c:auto val="1"/>
        <c:lblOffset val="100"/>
        <c:tickLblSkip val="1"/>
        <c:noMultiLvlLbl val="0"/>
      </c:catAx>
      <c:valAx>
        <c:axId val="223010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605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5!#REF!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5!$D$3:$J$3</c:f>
              <c:strCache/>
            </c:strRef>
          </c:cat>
          <c:val>
            <c:numRef>
              <c:f>5!#REF!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5!#REF!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5!$D$3:$J$3</c:f>
              <c:strCache/>
            </c:strRef>
          </c:cat>
          <c:val>
            <c:numRef>
              <c:f>5!#REF!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491678"/>
        <c:axId val="61554191"/>
      </c:lineChart>
      <c:catAx>
        <c:axId val="66491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54191"/>
        <c:crosses val="autoZero"/>
        <c:auto val="1"/>
        <c:lblOffset val="100"/>
        <c:tickLblSkip val="1"/>
        <c:noMultiLvlLbl val="0"/>
      </c:catAx>
      <c:valAx>
        <c:axId val="615541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91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2505824"/>
        <c:axId val="22552417"/>
      </c:lineChart>
      <c:catAx>
        <c:axId val="2505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52417"/>
        <c:crosses val="autoZero"/>
        <c:auto val="1"/>
        <c:lblOffset val="100"/>
        <c:tickLblSkip val="5"/>
        <c:noMultiLvlLbl val="0"/>
      </c:catAx>
      <c:valAx>
        <c:axId val="225524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5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7116808"/>
        <c:axId val="19833545"/>
      </c:lineChart>
      <c:catAx>
        <c:axId val="17116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33545"/>
        <c:crosses val="autoZero"/>
        <c:auto val="1"/>
        <c:lblOffset val="100"/>
        <c:tickLblSkip val="1"/>
        <c:noMultiLvlLbl val="0"/>
      </c:catAx>
      <c:valAx>
        <c:axId val="198335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16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4284178"/>
        <c:axId val="63013283"/>
      </c:lineChart>
      <c:catAx>
        <c:axId val="44284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13283"/>
        <c:crosses val="autoZero"/>
        <c:auto val="1"/>
        <c:lblOffset val="100"/>
        <c:tickLblSkip val="1"/>
        <c:noMultiLvlLbl val="0"/>
      </c:catAx>
      <c:valAx>
        <c:axId val="630132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841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248636"/>
        <c:axId val="3802269"/>
      </c:lineChart>
      <c:catAx>
        <c:axId val="30248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2269"/>
        <c:crosses val="autoZero"/>
        <c:auto val="1"/>
        <c:lblOffset val="100"/>
        <c:tickLblSkip val="1"/>
        <c:noMultiLvlLbl val="0"/>
      </c:catAx>
      <c:valAx>
        <c:axId val="38022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48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220422"/>
        <c:axId val="39548343"/>
      </c:lineChart>
      <c:catAx>
        <c:axId val="34220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48343"/>
        <c:crosses val="autoZero"/>
        <c:auto val="1"/>
        <c:lblOffset val="100"/>
        <c:tickLblSkip val="2"/>
        <c:noMultiLvlLbl val="0"/>
      </c:catAx>
      <c:valAx>
        <c:axId val="395483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20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0390768"/>
        <c:axId val="49299185"/>
      </c:lineChart>
      <c:catAx>
        <c:axId val="20390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99185"/>
        <c:crosses val="autoZero"/>
        <c:auto val="1"/>
        <c:lblOffset val="100"/>
        <c:tickLblSkip val="1"/>
        <c:noMultiLvlLbl val="0"/>
      </c:catAx>
      <c:valAx>
        <c:axId val="49299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90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1039482"/>
        <c:axId val="33811019"/>
      </c:lineChart>
      <c:catAx>
        <c:axId val="4103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11019"/>
        <c:crosses val="autoZero"/>
        <c:auto val="1"/>
        <c:lblOffset val="100"/>
        <c:tickLblSkip val="1"/>
        <c:noMultiLvlLbl val="0"/>
      </c:catAx>
      <c:valAx>
        <c:axId val="33811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39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6!#REF!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6!$D$3:$J$3</c:f>
              <c:strCache/>
            </c:strRef>
          </c:cat>
          <c:val>
            <c:numRef>
              <c:f>6!#REF!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6!#REF!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6!$D$3:$J$3</c:f>
              <c:strCache/>
            </c:strRef>
          </c:cat>
          <c:val>
            <c:numRef>
              <c:f>6!#REF!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863716"/>
        <c:axId val="54337989"/>
      </c:lineChart>
      <c:catAx>
        <c:axId val="35863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37989"/>
        <c:crosses val="autoZero"/>
        <c:auto val="1"/>
        <c:lblOffset val="100"/>
        <c:tickLblSkip val="1"/>
        <c:noMultiLvlLbl val="0"/>
      </c:catAx>
      <c:valAx>
        <c:axId val="543379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63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6!#REF!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6!$D$3:$J$3</c:f>
              <c:strCache/>
            </c:strRef>
          </c:cat>
          <c:val>
            <c:numRef>
              <c:f>6!#REF!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6!#REF!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6!$D$3:$J$3</c:f>
              <c:strCache/>
            </c:strRef>
          </c:cat>
          <c:val>
            <c:numRef>
              <c:f>6!#REF!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279854"/>
        <c:axId val="39300959"/>
      </c:lineChart>
      <c:catAx>
        <c:axId val="19279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00959"/>
        <c:crosses val="autoZero"/>
        <c:auto val="1"/>
        <c:lblOffset val="100"/>
        <c:tickLblSkip val="1"/>
        <c:noMultiLvlLbl val="0"/>
      </c:catAx>
      <c:valAx>
        <c:axId val="393009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79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8164312"/>
        <c:axId val="29261081"/>
      </c:lineChart>
      <c:catAx>
        <c:axId val="18164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61081"/>
        <c:crosses val="autoZero"/>
        <c:auto val="1"/>
        <c:lblOffset val="100"/>
        <c:tickLblSkip val="1"/>
        <c:noMultiLvlLbl val="0"/>
      </c:catAx>
      <c:valAx>
        <c:axId val="292610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643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2023138"/>
        <c:axId val="21337331"/>
      </c:lineChart>
      <c:catAx>
        <c:axId val="62023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37331"/>
        <c:crosses val="autoZero"/>
        <c:auto val="1"/>
        <c:lblOffset val="100"/>
        <c:tickLblSkip val="1"/>
        <c:noMultiLvlLbl val="0"/>
      </c:catAx>
      <c:valAx>
        <c:axId val="213373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23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1645162"/>
        <c:axId val="14806459"/>
      </c:lineChart>
      <c:catAx>
        <c:axId val="1645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06459"/>
        <c:crosses val="autoZero"/>
        <c:auto val="1"/>
        <c:lblOffset val="100"/>
        <c:tickLblSkip val="5"/>
        <c:noMultiLvlLbl val="0"/>
      </c:catAx>
      <c:valAx>
        <c:axId val="148064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51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7818252"/>
        <c:axId val="50602221"/>
      </c:lineChart>
      <c:catAx>
        <c:axId val="57818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02221"/>
        <c:crosses val="autoZero"/>
        <c:auto val="1"/>
        <c:lblOffset val="100"/>
        <c:tickLblSkip val="1"/>
        <c:noMultiLvlLbl val="0"/>
      </c:catAx>
      <c:valAx>
        <c:axId val="506022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18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2766806"/>
        <c:axId val="5139207"/>
      </c:lineChart>
      <c:catAx>
        <c:axId val="52766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9207"/>
        <c:crosses val="autoZero"/>
        <c:auto val="1"/>
        <c:lblOffset val="100"/>
        <c:tickLblSkip val="1"/>
        <c:noMultiLvlLbl val="0"/>
      </c:catAx>
      <c:valAx>
        <c:axId val="51392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66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6252864"/>
        <c:axId val="13622593"/>
      </c:lineChart>
      <c:catAx>
        <c:axId val="46252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22593"/>
        <c:crosses val="autoZero"/>
        <c:auto val="1"/>
        <c:lblOffset val="100"/>
        <c:tickLblSkip val="1"/>
        <c:noMultiLvlLbl val="0"/>
      </c:catAx>
      <c:valAx>
        <c:axId val="136225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52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5494474"/>
        <c:axId val="29688219"/>
      </c:lineChart>
      <c:catAx>
        <c:axId val="55494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88219"/>
        <c:crosses val="autoZero"/>
        <c:auto val="1"/>
        <c:lblOffset val="100"/>
        <c:tickLblSkip val="1"/>
        <c:noMultiLvlLbl val="0"/>
      </c:catAx>
      <c:valAx>
        <c:axId val="296882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944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7!$D$3:$J$3</c:f>
              <c:strCache/>
            </c:strRef>
          </c:cat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7!$D$3:$J$3</c:f>
              <c:strCache/>
            </c:strRef>
          </c:cat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867380"/>
        <c:axId val="55935509"/>
      </c:lineChart>
      <c:catAx>
        <c:axId val="65867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35509"/>
        <c:crosses val="autoZero"/>
        <c:auto val="1"/>
        <c:lblOffset val="100"/>
        <c:tickLblSkip val="1"/>
        <c:noMultiLvlLbl val="0"/>
      </c:catAx>
      <c:valAx>
        <c:axId val="559355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67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7!$D$3:$J$3</c:f>
              <c:strCache/>
            </c:strRef>
          </c:cat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7!$D$3:$J$3</c:f>
              <c:strCache/>
            </c:strRef>
          </c:cat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657534"/>
        <c:axId val="34482351"/>
      </c:lineChart>
      <c:catAx>
        <c:axId val="33657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82351"/>
        <c:crosses val="autoZero"/>
        <c:auto val="1"/>
        <c:lblOffset val="100"/>
        <c:tickLblSkip val="1"/>
        <c:noMultiLvlLbl val="0"/>
      </c:catAx>
      <c:valAx>
        <c:axId val="344823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57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1905704"/>
        <c:axId val="41607017"/>
      </c:lineChart>
      <c:catAx>
        <c:axId val="41905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07017"/>
        <c:crosses val="autoZero"/>
        <c:auto val="1"/>
        <c:lblOffset val="100"/>
        <c:tickLblSkip val="1"/>
        <c:noMultiLvlLbl val="0"/>
      </c:catAx>
      <c:valAx>
        <c:axId val="416070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05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8918834"/>
        <c:axId val="14725187"/>
      </c:lineChart>
      <c:catAx>
        <c:axId val="38918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25187"/>
        <c:crosses val="autoZero"/>
        <c:auto val="1"/>
        <c:lblOffset val="100"/>
        <c:tickLblSkip val="1"/>
        <c:noMultiLvlLbl val="0"/>
      </c:catAx>
      <c:valAx>
        <c:axId val="147251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18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417820"/>
        <c:axId val="51889469"/>
      </c:lineChart>
      <c:catAx>
        <c:axId val="65417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89469"/>
        <c:crosses val="autoZero"/>
        <c:auto val="1"/>
        <c:lblOffset val="100"/>
        <c:tickLblSkip val="1"/>
        <c:noMultiLvlLbl val="0"/>
      </c:catAx>
      <c:valAx>
        <c:axId val="518894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17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352038"/>
        <c:axId val="42297431"/>
      </c:lineChart>
      <c:catAx>
        <c:axId val="64352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97431"/>
        <c:crosses val="autoZero"/>
        <c:auto val="1"/>
        <c:lblOffset val="100"/>
        <c:tickLblSkip val="2"/>
        <c:noMultiLvlLbl val="0"/>
      </c:catAx>
      <c:valAx>
        <c:axId val="422974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52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66149268"/>
        <c:axId val="58472501"/>
      </c:lineChart>
      <c:catAx>
        <c:axId val="66149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72501"/>
        <c:crosses val="autoZero"/>
        <c:auto val="1"/>
        <c:lblOffset val="100"/>
        <c:tickLblSkip val="5"/>
        <c:noMultiLvlLbl val="0"/>
      </c:catAx>
      <c:valAx>
        <c:axId val="584725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492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5132560"/>
        <c:axId val="3539857"/>
      </c:lineChart>
      <c:catAx>
        <c:axId val="45132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9857"/>
        <c:crosses val="autoZero"/>
        <c:auto val="1"/>
        <c:lblOffset val="100"/>
        <c:tickLblSkip val="1"/>
        <c:noMultiLvlLbl val="0"/>
      </c:catAx>
      <c:valAx>
        <c:axId val="35398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325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1858714"/>
        <c:axId val="18292971"/>
      </c:lineChart>
      <c:catAx>
        <c:axId val="3185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92971"/>
        <c:crosses val="autoZero"/>
        <c:auto val="1"/>
        <c:lblOffset val="100"/>
        <c:tickLblSkip val="1"/>
        <c:noMultiLvlLbl val="0"/>
      </c:catAx>
      <c:valAx>
        <c:axId val="182929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58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8!#REF!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8!$D$3:$J$3</c:f>
              <c:strCache/>
            </c:strRef>
          </c:cat>
          <c:val>
            <c:numRef>
              <c:f>8!#REF!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8!#REF!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8!$D$3:$J$3</c:f>
              <c:strCache/>
            </c:strRef>
          </c:cat>
          <c:val>
            <c:numRef>
              <c:f>8!#REF!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419012"/>
        <c:axId val="5335653"/>
      </c:lineChart>
      <c:catAx>
        <c:axId val="3041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5653"/>
        <c:crosses val="autoZero"/>
        <c:auto val="1"/>
        <c:lblOffset val="100"/>
        <c:tickLblSkip val="1"/>
        <c:noMultiLvlLbl val="0"/>
      </c:catAx>
      <c:valAx>
        <c:axId val="53356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19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8!#REF!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8!$D$3:$J$3</c:f>
              <c:strCache/>
            </c:strRef>
          </c:cat>
          <c:val>
            <c:numRef>
              <c:f>8!#REF!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8!#REF!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8!$D$3:$J$3</c:f>
              <c:strCache/>
            </c:strRef>
          </c:cat>
          <c:val>
            <c:numRef>
              <c:f>8!#REF!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020878"/>
        <c:axId val="29534719"/>
      </c:lineChart>
      <c:catAx>
        <c:axId val="48020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34719"/>
        <c:crosses val="autoZero"/>
        <c:auto val="1"/>
        <c:lblOffset val="100"/>
        <c:tickLblSkip val="1"/>
        <c:noMultiLvlLbl val="0"/>
      </c:catAx>
      <c:valAx>
        <c:axId val="295347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20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7!$D$3:$J$3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7!$D$3:$J$3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4485880"/>
        <c:axId val="43502009"/>
      </c:lineChart>
      <c:catAx>
        <c:axId val="64485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02009"/>
        <c:crosses val="autoZero"/>
        <c:auto val="1"/>
        <c:lblOffset val="100"/>
        <c:tickLblSkip val="1"/>
        <c:noMultiLvlLbl val="0"/>
      </c:catAx>
      <c:valAx>
        <c:axId val="435020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85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7!$D$3:$J$3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7!$D$3:$J$3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5973762"/>
        <c:axId val="34001811"/>
      </c:lineChart>
      <c:catAx>
        <c:axId val="55973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01811"/>
        <c:crosses val="autoZero"/>
        <c:auto val="1"/>
        <c:lblOffset val="100"/>
        <c:tickLblSkip val="1"/>
        <c:noMultiLvlLbl val="0"/>
      </c:catAx>
      <c:valAx>
        <c:axId val="340018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73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7580844"/>
        <c:axId val="2683277"/>
      </c:lineChart>
      <c:catAx>
        <c:axId val="37580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3277"/>
        <c:crosses val="autoZero"/>
        <c:auto val="1"/>
        <c:lblOffset val="100"/>
        <c:tickLblSkip val="1"/>
        <c:noMultiLvlLbl val="0"/>
      </c:catAx>
      <c:valAx>
        <c:axId val="26832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80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4149494"/>
        <c:axId val="16018855"/>
      </c:lineChart>
      <c:catAx>
        <c:axId val="24149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18855"/>
        <c:crosses val="autoZero"/>
        <c:auto val="1"/>
        <c:lblOffset val="100"/>
        <c:tickLblSkip val="1"/>
        <c:noMultiLvlLbl val="0"/>
      </c:catAx>
      <c:valAx>
        <c:axId val="160188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494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9951968"/>
        <c:axId val="22458849"/>
      </c:lineChart>
      <c:catAx>
        <c:axId val="9951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58849"/>
        <c:crosses val="autoZero"/>
        <c:auto val="1"/>
        <c:lblOffset val="100"/>
        <c:tickLblSkip val="1"/>
        <c:noMultiLvlLbl val="0"/>
      </c:catAx>
      <c:valAx>
        <c:axId val="224588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519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803050"/>
        <c:axId val="7227451"/>
      </c:lineChart>
      <c:catAx>
        <c:axId val="803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27451"/>
        <c:crosses val="autoZero"/>
        <c:auto val="1"/>
        <c:lblOffset val="100"/>
        <c:tickLblSkip val="1"/>
        <c:noMultiLvlLbl val="0"/>
      </c:catAx>
      <c:valAx>
        <c:axId val="72274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3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56490462"/>
        <c:axId val="38652111"/>
      </c:lineChart>
      <c:catAx>
        <c:axId val="56490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52111"/>
        <c:crosses val="autoZero"/>
        <c:auto val="1"/>
        <c:lblOffset val="100"/>
        <c:tickLblSkip val="5"/>
        <c:noMultiLvlLbl val="0"/>
      </c:catAx>
      <c:valAx>
        <c:axId val="386521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90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5047060"/>
        <c:axId val="48552629"/>
      </c:lineChart>
      <c:catAx>
        <c:axId val="65047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52629"/>
        <c:crosses val="autoZero"/>
        <c:auto val="1"/>
        <c:lblOffset val="100"/>
        <c:tickLblSkip val="1"/>
        <c:noMultiLvlLbl val="0"/>
      </c:catAx>
      <c:valAx>
        <c:axId val="485526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47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4320478"/>
        <c:axId val="40448847"/>
      </c:lineChart>
      <c:catAx>
        <c:axId val="34320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48847"/>
        <c:crosses val="autoZero"/>
        <c:auto val="1"/>
        <c:lblOffset val="100"/>
        <c:tickLblSkip val="1"/>
        <c:noMultiLvlLbl val="0"/>
      </c:catAx>
      <c:valAx>
        <c:axId val="40448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20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9!#REF!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9!$D$3:$J$3</c:f>
              <c:strCache/>
            </c:strRef>
          </c:cat>
          <c:val>
            <c:numRef>
              <c:f>9!#REF!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9!#REF!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9!$D$3:$J$3</c:f>
              <c:strCache/>
            </c:strRef>
          </c:cat>
          <c:val>
            <c:numRef>
              <c:f>9!#REF!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495304"/>
        <c:axId val="55131145"/>
      </c:lineChart>
      <c:catAx>
        <c:axId val="28495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31145"/>
        <c:crosses val="autoZero"/>
        <c:auto val="1"/>
        <c:lblOffset val="100"/>
        <c:tickLblSkip val="1"/>
        <c:noMultiLvlLbl val="0"/>
      </c:catAx>
      <c:valAx>
        <c:axId val="551311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953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9!#REF!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9!$D$3:$J$3</c:f>
              <c:strCache/>
            </c:strRef>
          </c:cat>
          <c:val>
            <c:numRef>
              <c:f>9!#REF!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9!#REF!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9!$D$3:$J$3</c:f>
              <c:strCache/>
            </c:strRef>
          </c:cat>
          <c:val>
            <c:numRef>
              <c:f>9!#REF!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418258"/>
        <c:axId val="36437731"/>
      </c:lineChart>
      <c:catAx>
        <c:axId val="26418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37731"/>
        <c:crosses val="autoZero"/>
        <c:auto val="1"/>
        <c:lblOffset val="100"/>
        <c:tickLblSkip val="2"/>
        <c:noMultiLvlLbl val="0"/>
      </c:catAx>
      <c:valAx>
        <c:axId val="364377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18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7!$D$3:$J$3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7!$D$3:$J$3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9504124"/>
        <c:axId val="65775069"/>
      </c:lineChart>
      <c:catAx>
        <c:axId val="59504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75069"/>
        <c:crosses val="autoZero"/>
        <c:auto val="1"/>
        <c:lblOffset val="100"/>
        <c:tickLblSkip val="1"/>
        <c:noMultiLvlLbl val="0"/>
      </c:catAx>
      <c:valAx>
        <c:axId val="657750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04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7!$D$3:$J$3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7!$D$3:$J$3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5104710"/>
        <c:axId val="26180343"/>
      </c:lineChart>
      <c:catAx>
        <c:axId val="55104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80343"/>
        <c:crosses val="autoZero"/>
        <c:auto val="1"/>
        <c:lblOffset val="100"/>
        <c:tickLblSkip val="1"/>
        <c:noMultiLvlLbl val="0"/>
      </c:catAx>
      <c:valAx>
        <c:axId val="261803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04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296496"/>
        <c:axId val="40233009"/>
      </c:lineChart>
      <c:catAx>
        <c:axId val="3429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33009"/>
        <c:crosses val="autoZero"/>
        <c:auto val="1"/>
        <c:lblOffset val="100"/>
        <c:tickLblSkip val="1"/>
        <c:noMultiLvlLbl val="0"/>
      </c:catAx>
      <c:valAx>
        <c:axId val="402330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96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552762"/>
        <c:axId val="37648267"/>
      </c:lineChart>
      <c:catAx>
        <c:axId val="26552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48267"/>
        <c:crosses val="autoZero"/>
        <c:auto val="1"/>
        <c:lblOffset val="100"/>
        <c:tickLblSkip val="2"/>
        <c:noMultiLvlLbl val="0"/>
      </c:catAx>
      <c:valAx>
        <c:axId val="376482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52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290084"/>
        <c:axId val="29610757"/>
      </c:lineChart>
      <c:catAx>
        <c:axId val="3290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10757"/>
        <c:crosses val="autoZero"/>
        <c:auto val="1"/>
        <c:lblOffset val="100"/>
        <c:tickLblSkip val="1"/>
        <c:noMultiLvlLbl val="0"/>
      </c:catAx>
      <c:valAx>
        <c:axId val="29610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0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5170222"/>
        <c:axId val="49661087"/>
      </c:lineChart>
      <c:catAx>
        <c:axId val="6517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61087"/>
        <c:crosses val="autoZero"/>
        <c:auto val="1"/>
        <c:lblOffset val="100"/>
        <c:tickLblSkip val="1"/>
        <c:noMultiLvlLbl val="0"/>
      </c:catAx>
      <c:valAx>
        <c:axId val="496610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70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12324680"/>
        <c:axId val="43813257"/>
      </c:lineChart>
      <c:catAx>
        <c:axId val="12324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13257"/>
        <c:crosses val="autoZero"/>
        <c:auto val="1"/>
        <c:lblOffset val="100"/>
        <c:tickLblSkip val="5"/>
        <c:noMultiLvlLbl val="0"/>
      </c:catAx>
      <c:valAx>
        <c:axId val="438132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24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4296600"/>
        <c:axId val="63125081"/>
      </c:lineChart>
      <c:catAx>
        <c:axId val="44296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25081"/>
        <c:crosses val="autoZero"/>
        <c:auto val="1"/>
        <c:lblOffset val="100"/>
        <c:tickLblSkip val="1"/>
        <c:noMultiLvlLbl val="0"/>
      </c:catAx>
      <c:valAx>
        <c:axId val="631250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966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1254818"/>
        <c:axId val="12857907"/>
      </c:lineChart>
      <c:catAx>
        <c:axId val="31254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57907"/>
        <c:crosses val="autoZero"/>
        <c:auto val="1"/>
        <c:lblOffset val="100"/>
        <c:tickLblSkip val="1"/>
        <c:noMultiLvlLbl val="0"/>
      </c:catAx>
      <c:valAx>
        <c:axId val="128579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54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'10'!$D$3:$J$3</c:f>
              <c:strCache/>
            </c:strRef>
          </c:cat>
          <c:val>
            <c:numRef>
              <c:f>'10'!#REF!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'10'!$D$3:$J$3</c:f>
              <c:strCache/>
            </c:strRef>
          </c:cat>
          <c:val>
            <c:numRef>
              <c:f>'10'!#REF!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612300"/>
        <c:axId val="34857517"/>
      </c:lineChart>
      <c:catAx>
        <c:axId val="48612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57517"/>
        <c:crosses val="autoZero"/>
        <c:auto val="1"/>
        <c:lblOffset val="100"/>
        <c:tickLblSkip val="1"/>
        <c:noMultiLvlLbl val="0"/>
      </c:catAx>
      <c:valAx>
        <c:axId val="348575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12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'10'!$D$3:$J$3</c:f>
              <c:strCache/>
            </c:strRef>
          </c:cat>
          <c:val>
            <c:numRef>
              <c:f>'10'!#REF!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'10'!$D$3:$J$3</c:f>
              <c:strCache/>
            </c:strRef>
          </c:cat>
          <c:val>
            <c:numRef>
              <c:f>'10'!#REF!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282198"/>
        <c:axId val="4886599"/>
      </c:lineChart>
      <c:catAx>
        <c:axId val="45282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6599"/>
        <c:crosses val="autoZero"/>
        <c:auto val="1"/>
        <c:lblOffset val="100"/>
        <c:tickLblSkip val="2"/>
        <c:noMultiLvlLbl val="0"/>
      </c:catAx>
      <c:valAx>
        <c:axId val="4886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82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3979392"/>
        <c:axId val="60270209"/>
      </c:lineChart>
      <c:catAx>
        <c:axId val="4397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70209"/>
        <c:crosses val="autoZero"/>
        <c:auto val="1"/>
        <c:lblOffset val="100"/>
        <c:tickLblSkip val="1"/>
        <c:noMultiLvlLbl val="0"/>
      </c:catAx>
      <c:valAx>
        <c:axId val="602702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79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560970"/>
        <c:axId val="50048731"/>
      </c:lineChart>
      <c:catAx>
        <c:axId val="5560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48731"/>
        <c:crosses val="autoZero"/>
        <c:auto val="1"/>
        <c:lblOffset val="100"/>
        <c:tickLblSkip val="1"/>
        <c:noMultiLvlLbl val="0"/>
      </c:catAx>
      <c:valAx>
        <c:axId val="500487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0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7785396"/>
        <c:axId val="27415381"/>
      </c:lineChart>
      <c:catAx>
        <c:axId val="47785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15381"/>
        <c:crosses val="autoZero"/>
        <c:auto val="1"/>
        <c:lblOffset val="100"/>
        <c:tickLblSkip val="1"/>
        <c:noMultiLvlLbl val="0"/>
      </c:catAx>
      <c:valAx>
        <c:axId val="274153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853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5411838"/>
        <c:axId val="6053359"/>
      </c:lineChart>
      <c:catAx>
        <c:axId val="4541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3359"/>
        <c:crosses val="autoZero"/>
        <c:auto val="1"/>
        <c:lblOffset val="100"/>
        <c:tickLblSkip val="1"/>
        <c:noMultiLvlLbl val="0"/>
      </c:catAx>
      <c:valAx>
        <c:axId val="60533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11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4480232"/>
        <c:axId val="20560041"/>
      </c:lineChart>
      <c:catAx>
        <c:axId val="54480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60041"/>
        <c:crosses val="autoZero"/>
        <c:auto val="1"/>
        <c:lblOffset val="100"/>
        <c:tickLblSkip val="1"/>
        <c:noMultiLvlLbl val="0"/>
      </c:catAx>
      <c:valAx>
        <c:axId val="20560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80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0822642"/>
        <c:axId val="54750595"/>
      </c:lineChart>
      <c:catAx>
        <c:axId val="50822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50595"/>
        <c:crosses val="autoZero"/>
        <c:auto val="1"/>
        <c:lblOffset val="100"/>
        <c:tickLblSkip val="1"/>
        <c:noMultiLvlLbl val="0"/>
      </c:catAx>
      <c:valAx>
        <c:axId val="54750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22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GFS Functional: Social Services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PaymentSum!#REF!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PaymentSum!#REF!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PaymentSum!#REF!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PaymentSum!#REF!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PaymentSum!#REF!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PaymentSum!#REF!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PaymentSum!#REF!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PaymentSum!#REF!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PaymentSum!#REF!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774994"/>
        <c:axId val="59212899"/>
      </c:lineChart>
      <c:catAx>
        <c:axId val="5877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12899"/>
        <c:crosses val="autoZero"/>
        <c:auto val="1"/>
        <c:lblOffset val="100"/>
        <c:tickLblSkip val="1"/>
        <c:noMultiLvlLbl val="0"/>
      </c:catAx>
      <c:valAx>
        <c:axId val="592128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74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'11'!$D$3:$J$3</c:f>
              <c:strCache/>
            </c:strRef>
          </c:cat>
          <c:val>
            <c:numRef>
              <c:f>'11'!#REF!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'11'!$D$3:$J$3</c:f>
              <c:strCache/>
            </c:strRef>
          </c:cat>
          <c:val>
            <c:numRef>
              <c:f>'11'!#REF!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993308"/>
        <c:axId val="5613181"/>
      </c:lineChart>
      <c:catAx>
        <c:axId val="22993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3181"/>
        <c:crosses val="autoZero"/>
        <c:auto val="1"/>
        <c:lblOffset val="100"/>
        <c:tickLblSkip val="1"/>
        <c:noMultiLvlLbl val="0"/>
      </c:catAx>
      <c:valAx>
        <c:axId val="5613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933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'11'!$D$3:$J$3</c:f>
              <c:strCache/>
            </c:strRef>
          </c:cat>
          <c:val>
            <c:numRef>
              <c:f>'11'!#REF!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'11'!$D$3:$J$3</c:f>
              <c:strCache/>
            </c:strRef>
          </c:cat>
          <c:val>
            <c:numRef>
              <c:f>'11'!#REF!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518630"/>
        <c:axId val="52014487"/>
      </c:lineChart>
      <c:catAx>
        <c:axId val="50518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14487"/>
        <c:crosses val="autoZero"/>
        <c:auto val="1"/>
        <c:lblOffset val="100"/>
        <c:tickLblSkip val="2"/>
        <c:noMultiLvlLbl val="0"/>
      </c:catAx>
      <c:valAx>
        <c:axId val="520144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18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477200"/>
        <c:axId val="52423889"/>
      </c:lineChart>
      <c:catAx>
        <c:axId val="65477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23889"/>
        <c:crosses val="autoZero"/>
        <c:auto val="1"/>
        <c:lblOffset val="100"/>
        <c:tickLblSkip val="1"/>
        <c:noMultiLvlLbl val="0"/>
      </c:catAx>
      <c:valAx>
        <c:axId val="524238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77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52954"/>
        <c:axId val="18476587"/>
      </c:lineChart>
      <c:catAx>
        <c:axId val="2052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76587"/>
        <c:crosses val="autoZero"/>
        <c:auto val="1"/>
        <c:lblOffset val="100"/>
        <c:tickLblSkip val="2"/>
        <c:noMultiLvlLbl val="0"/>
      </c:catAx>
      <c:valAx>
        <c:axId val="184765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2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071556"/>
        <c:axId val="20208549"/>
      </c:lineChart>
      <c:catAx>
        <c:axId val="32071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08549"/>
        <c:crosses val="autoZero"/>
        <c:auto val="1"/>
        <c:lblOffset val="100"/>
        <c:tickLblSkip val="1"/>
        <c:noMultiLvlLbl val="0"/>
      </c:catAx>
      <c:valAx>
        <c:axId val="20208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71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659214"/>
        <c:axId val="26279743"/>
      </c:lineChart>
      <c:catAx>
        <c:axId val="47659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79743"/>
        <c:crosses val="autoZero"/>
        <c:auto val="1"/>
        <c:lblOffset val="100"/>
        <c:tickLblSkip val="2"/>
        <c:noMultiLvlLbl val="0"/>
      </c:catAx>
      <c:valAx>
        <c:axId val="262797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592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5191096"/>
        <c:axId val="48284409"/>
      </c:lineChart>
      <c:catAx>
        <c:axId val="35191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84409"/>
        <c:crosses val="autoZero"/>
        <c:auto val="1"/>
        <c:lblOffset val="100"/>
        <c:tickLblSkip val="1"/>
        <c:noMultiLvlLbl val="0"/>
      </c:catAx>
      <c:valAx>
        <c:axId val="482844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91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1906498"/>
        <c:axId val="18723027"/>
      </c:lineChart>
      <c:catAx>
        <c:axId val="31906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23027"/>
        <c:crosses val="autoZero"/>
        <c:auto val="1"/>
        <c:lblOffset val="100"/>
        <c:tickLblSkip val="1"/>
        <c:noMultiLvlLbl val="0"/>
      </c:catAx>
      <c:valAx>
        <c:axId val="187230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06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'12'!$D$3:$J$3</c:f>
              <c:strCache/>
            </c:strRef>
          </c:cat>
          <c:val>
            <c:numRef>
              <c:f>'12'!#REF!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'12'!$D$3:$J$3</c:f>
              <c:strCache/>
            </c:strRef>
          </c:cat>
          <c:val>
            <c:numRef>
              <c:f>'12'!#REF!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289516"/>
        <c:axId val="40170189"/>
      </c:lineChart>
      <c:catAx>
        <c:axId val="34289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70189"/>
        <c:crosses val="autoZero"/>
        <c:auto val="1"/>
        <c:lblOffset val="100"/>
        <c:tickLblSkip val="1"/>
        <c:noMultiLvlLbl val="0"/>
      </c:catAx>
      <c:valAx>
        <c:axId val="40170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89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'12'!$D$3:$J$3</c:f>
              <c:strCache/>
            </c:strRef>
          </c:cat>
          <c:val>
            <c:numRef>
              <c:f>'12'!#REF!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'12'!$D$3:$J$3</c:f>
              <c:strCache/>
            </c:strRef>
          </c:cat>
          <c:val>
            <c:numRef>
              <c:f>'12'!#REF!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987382"/>
        <c:axId val="32559847"/>
      </c:lineChart>
      <c:catAx>
        <c:axId val="25987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59847"/>
        <c:crosses val="autoZero"/>
        <c:auto val="1"/>
        <c:lblOffset val="100"/>
        <c:tickLblSkip val="2"/>
        <c:noMultiLvlLbl val="0"/>
      </c:catAx>
      <c:valAx>
        <c:axId val="32559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87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2.xml" /><Relationship Id="rId2" Type="http://schemas.openxmlformats.org/officeDocument/2006/relationships/chart" Target="/xl/charts/chart63.xml" /><Relationship Id="rId3" Type="http://schemas.openxmlformats.org/officeDocument/2006/relationships/chart" Target="/xl/charts/chart64.xml" /><Relationship Id="rId4" Type="http://schemas.openxmlformats.org/officeDocument/2006/relationships/chart" Target="/xl/charts/chart65.xml" /><Relationship Id="rId5" Type="http://schemas.openxmlformats.org/officeDocument/2006/relationships/chart" Target="/xl/charts/chart66.xml" /><Relationship Id="rId6" Type="http://schemas.openxmlformats.org/officeDocument/2006/relationships/chart" Target="/xl/charts/chart67.xml" /><Relationship Id="rId7" Type="http://schemas.openxmlformats.org/officeDocument/2006/relationships/chart" Target="/xl/charts/chart68.xml" /><Relationship Id="rId8" Type="http://schemas.openxmlformats.org/officeDocument/2006/relationships/chart" Target="/xl/charts/chart69.xml" /><Relationship Id="rId9" Type="http://schemas.openxmlformats.org/officeDocument/2006/relationships/chart" Target="/xl/charts/chart70.xml" /><Relationship Id="rId10" Type="http://schemas.openxmlformats.org/officeDocument/2006/relationships/chart" Target="/xl/charts/chart7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Relationship Id="rId2" Type="http://schemas.openxmlformats.org/officeDocument/2006/relationships/chart" Target="/xl/charts/chart73.xml" /><Relationship Id="rId3" Type="http://schemas.openxmlformats.org/officeDocument/2006/relationships/chart" Target="/xl/charts/chart74.xml" /><Relationship Id="rId4" Type="http://schemas.openxmlformats.org/officeDocument/2006/relationships/chart" Target="/xl/charts/chart75.xml" /><Relationship Id="rId5" Type="http://schemas.openxmlformats.org/officeDocument/2006/relationships/chart" Target="/xl/charts/chart76.xml" /><Relationship Id="rId6" Type="http://schemas.openxmlformats.org/officeDocument/2006/relationships/chart" Target="/xl/charts/chart77.xml" /><Relationship Id="rId7" Type="http://schemas.openxmlformats.org/officeDocument/2006/relationships/chart" Target="/xl/charts/chart78.xml" /><Relationship Id="rId8" Type="http://schemas.openxmlformats.org/officeDocument/2006/relationships/chart" Target="/xl/charts/chart79.xml" /><Relationship Id="rId9" Type="http://schemas.openxmlformats.org/officeDocument/2006/relationships/chart" Target="/xl/charts/chart80.xml" /><Relationship Id="rId10" Type="http://schemas.openxmlformats.org/officeDocument/2006/relationships/chart" Target="/xl/charts/chart8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2.xml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Relationship Id="rId4" Type="http://schemas.openxmlformats.org/officeDocument/2006/relationships/chart" Target="/xl/charts/chart85.xml" /><Relationship Id="rId5" Type="http://schemas.openxmlformats.org/officeDocument/2006/relationships/chart" Target="/xl/charts/chart86.xml" /><Relationship Id="rId6" Type="http://schemas.openxmlformats.org/officeDocument/2006/relationships/chart" Target="/xl/charts/chart87.xml" /><Relationship Id="rId7" Type="http://schemas.openxmlformats.org/officeDocument/2006/relationships/chart" Target="/xl/charts/chart88.xml" /><Relationship Id="rId8" Type="http://schemas.openxmlformats.org/officeDocument/2006/relationships/chart" Target="/xl/charts/chart8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0.xml" /><Relationship Id="rId2" Type="http://schemas.openxmlformats.org/officeDocument/2006/relationships/chart" Target="/xl/charts/chart91.xml" /><Relationship Id="rId3" Type="http://schemas.openxmlformats.org/officeDocument/2006/relationships/chart" Target="/xl/charts/chart92.xml" /><Relationship Id="rId4" Type="http://schemas.openxmlformats.org/officeDocument/2006/relationships/chart" Target="/xl/charts/chart93.xml" /><Relationship Id="rId5" Type="http://schemas.openxmlformats.org/officeDocument/2006/relationships/chart" Target="/xl/charts/chart94.xml" /><Relationship Id="rId6" Type="http://schemas.openxmlformats.org/officeDocument/2006/relationships/chart" Target="/xl/charts/chart95.xml" /><Relationship Id="rId7" Type="http://schemas.openxmlformats.org/officeDocument/2006/relationships/chart" Target="/xl/charts/chart96.xml" /><Relationship Id="rId8" Type="http://schemas.openxmlformats.org/officeDocument/2006/relationships/chart" Target="/xl/charts/chart9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8.xml" /><Relationship Id="rId2" Type="http://schemas.openxmlformats.org/officeDocument/2006/relationships/chart" Target="/xl/charts/chart99.xml" /><Relationship Id="rId3" Type="http://schemas.openxmlformats.org/officeDocument/2006/relationships/chart" Target="/xl/charts/chart100.xml" /><Relationship Id="rId4" Type="http://schemas.openxmlformats.org/officeDocument/2006/relationships/chart" Target="/xl/charts/chart101.xml" /><Relationship Id="rId5" Type="http://schemas.openxmlformats.org/officeDocument/2006/relationships/chart" Target="/xl/charts/chart102.xml" /><Relationship Id="rId6" Type="http://schemas.openxmlformats.org/officeDocument/2006/relationships/chart" Target="/xl/charts/chart103.xml" /><Relationship Id="rId7" Type="http://schemas.openxmlformats.org/officeDocument/2006/relationships/chart" Target="/xl/charts/chart104.xml" /><Relationship Id="rId8" Type="http://schemas.openxmlformats.org/officeDocument/2006/relationships/chart" Target="/xl/charts/chart10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Relationship Id="rId6" Type="http://schemas.openxmlformats.org/officeDocument/2006/relationships/chart" Target="/xl/charts/chart27.xml" /><Relationship Id="rId7" Type="http://schemas.openxmlformats.org/officeDocument/2006/relationships/chart" Target="/xl/charts/chart28.xml" /><Relationship Id="rId8" Type="http://schemas.openxmlformats.org/officeDocument/2006/relationships/chart" Target="/xl/charts/chart2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Relationship Id="rId3" Type="http://schemas.openxmlformats.org/officeDocument/2006/relationships/chart" Target="/xl/charts/chart40.xml" /><Relationship Id="rId4" Type="http://schemas.openxmlformats.org/officeDocument/2006/relationships/chart" Target="/xl/charts/chart41.xml" /><Relationship Id="rId5" Type="http://schemas.openxmlformats.org/officeDocument/2006/relationships/chart" Target="/xl/charts/chart42.xml" /><Relationship Id="rId6" Type="http://schemas.openxmlformats.org/officeDocument/2006/relationships/chart" Target="/xl/charts/chart43.xml" /><Relationship Id="rId7" Type="http://schemas.openxmlformats.org/officeDocument/2006/relationships/chart" Target="/xl/charts/chart44.xml" /><Relationship Id="rId8" Type="http://schemas.openxmlformats.org/officeDocument/2006/relationships/chart" Target="/xl/charts/chart4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chart" Target="/xl/charts/chart47.xml" /><Relationship Id="rId3" Type="http://schemas.openxmlformats.org/officeDocument/2006/relationships/chart" Target="/xl/charts/chart48.xml" /><Relationship Id="rId4" Type="http://schemas.openxmlformats.org/officeDocument/2006/relationships/chart" Target="/xl/charts/chart49.xml" /><Relationship Id="rId5" Type="http://schemas.openxmlformats.org/officeDocument/2006/relationships/chart" Target="/xl/charts/chart50.xml" /><Relationship Id="rId6" Type="http://schemas.openxmlformats.org/officeDocument/2006/relationships/chart" Target="/xl/charts/chart51.xml" /><Relationship Id="rId7" Type="http://schemas.openxmlformats.org/officeDocument/2006/relationships/chart" Target="/xl/charts/chart52.xml" /><Relationship Id="rId8" Type="http://schemas.openxmlformats.org/officeDocument/2006/relationships/chart" Target="/xl/charts/chart5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4.xml" /><Relationship Id="rId2" Type="http://schemas.openxmlformats.org/officeDocument/2006/relationships/chart" Target="/xl/charts/chart55.xml" /><Relationship Id="rId3" Type="http://schemas.openxmlformats.org/officeDocument/2006/relationships/chart" Target="/xl/charts/chart56.xml" /><Relationship Id="rId4" Type="http://schemas.openxmlformats.org/officeDocument/2006/relationships/chart" Target="/xl/charts/chart57.xml" /><Relationship Id="rId5" Type="http://schemas.openxmlformats.org/officeDocument/2006/relationships/chart" Target="/xl/charts/chart58.xml" /><Relationship Id="rId6" Type="http://schemas.openxmlformats.org/officeDocument/2006/relationships/chart" Target="/xl/charts/chart59.xml" /><Relationship Id="rId7" Type="http://schemas.openxmlformats.org/officeDocument/2006/relationships/chart" Target="/xl/charts/chart60.xml" /><Relationship Id="rId8" Type="http://schemas.openxmlformats.org/officeDocument/2006/relationships/chart" Target="/xl/charts/chart6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12544425" y="35909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>
      <xdr:nvGraphicFramePr>
        <xdr:cNvPr id="2" name="Chart 4"/>
        <xdr:cNvGraphicFramePr/>
      </xdr:nvGraphicFramePr>
      <xdr:xfrm>
        <a:off x="12544425" y="35909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>
      <xdr:nvGraphicFramePr>
        <xdr:cNvPr id="3" name="Chart 5"/>
        <xdr:cNvGraphicFramePr/>
      </xdr:nvGraphicFramePr>
      <xdr:xfrm>
        <a:off x="12544425" y="35909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>
      <xdr:nvGraphicFramePr>
        <xdr:cNvPr id="4" name="Chart 6"/>
        <xdr:cNvGraphicFramePr/>
      </xdr:nvGraphicFramePr>
      <xdr:xfrm>
        <a:off x="12544425" y="35909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>
      <xdr:nvGraphicFramePr>
        <xdr:cNvPr id="5" name="Chart 7"/>
        <xdr:cNvGraphicFramePr/>
      </xdr:nvGraphicFramePr>
      <xdr:xfrm>
        <a:off x="12544425" y="35909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>
      <xdr:nvGraphicFramePr>
        <xdr:cNvPr id="6" name="Chart 8"/>
        <xdr:cNvGraphicFramePr/>
      </xdr:nvGraphicFramePr>
      <xdr:xfrm>
        <a:off x="12544425" y="35909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>
      <xdr:nvGraphicFramePr>
        <xdr:cNvPr id="7" name="Chart 9"/>
        <xdr:cNvGraphicFramePr/>
      </xdr:nvGraphicFramePr>
      <xdr:xfrm>
        <a:off x="12544425" y="35909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graphicFrame>
      <xdr:nvGraphicFramePr>
        <xdr:cNvPr id="8" name="Chart 10"/>
        <xdr:cNvGraphicFramePr/>
      </xdr:nvGraphicFramePr>
      <xdr:xfrm>
        <a:off x="12544425" y="4295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8" name="Chart 8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9" name="Chart 10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10" name="Chart 11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8" name="Chart 8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9" name="Chart 10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10" name="Chart 11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7" name="Chart 8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8" name="Chart 9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7" name="Chart 8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8" name="Chart 9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7" name="Chart 8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8" name="Chart 9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graphicFrame>
      <xdr:nvGraphicFramePr>
        <xdr:cNvPr id="1" name="Chart 1026"/>
        <xdr:cNvGraphicFramePr/>
      </xdr:nvGraphicFramePr>
      <xdr:xfrm>
        <a:off x="0" y="96393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0</xdr:colOff>
      <xdr:row>57</xdr:row>
      <xdr:rowOff>0</xdr:rowOff>
    </xdr:to>
    <xdr:graphicFrame>
      <xdr:nvGraphicFramePr>
        <xdr:cNvPr id="2" name="Chart 1027"/>
        <xdr:cNvGraphicFramePr/>
      </xdr:nvGraphicFramePr>
      <xdr:xfrm>
        <a:off x="12544425" y="96393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0</xdr:colOff>
      <xdr:row>57</xdr:row>
      <xdr:rowOff>0</xdr:rowOff>
    </xdr:to>
    <xdr:graphicFrame>
      <xdr:nvGraphicFramePr>
        <xdr:cNvPr id="3" name="Chart 1028"/>
        <xdr:cNvGraphicFramePr/>
      </xdr:nvGraphicFramePr>
      <xdr:xfrm>
        <a:off x="12544425" y="96393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1" name="Chart 2"/>
        <xdr:cNvGraphicFramePr/>
      </xdr:nvGraphicFramePr>
      <xdr:xfrm>
        <a:off x="12544425" y="333756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2" name="Chart 3"/>
        <xdr:cNvGraphicFramePr/>
      </xdr:nvGraphicFramePr>
      <xdr:xfrm>
        <a:off x="12544425" y="33375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1" name="Chart 2"/>
        <xdr:cNvGraphicFramePr/>
      </xdr:nvGraphicFramePr>
      <xdr:xfrm>
        <a:off x="12544425" y="152114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2" name="Chart 3"/>
        <xdr:cNvGraphicFramePr/>
      </xdr:nvGraphicFramePr>
      <xdr:xfrm>
        <a:off x="12544425" y="152114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3" name="Chart 4"/>
        <xdr:cNvGraphicFramePr/>
      </xdr:nvGraphicFramePr>
      <xdr:xfrm>
        <a:off x="12544425" y="152114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4" name="Chart 5"/>
        <xdr:cNvGraphicFramePr/>
      </xdr:nvGraphicFramePr>
      <xdr:xfrm>
        <a:off x="12544425" y="152114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5" name="Chart 6"/>
        <xdr:cNvGraphicFramePr/>
      </xdr:nvGraphicFramePr>
      <xdr:xfrm>
        <a:off x="12544425" y="152114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6" name="Chart 7"/>
        <xdr:cNvGraphicFramePr/>
      </xdr:nvGraphicFramePr>
      <xdr:xfrm>
        <a:off x="12544425" y="152114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198</xdr:row>
      <xdr:rowOff>0</xdr:rowOff>
    </xdr:from>
    <xdr:to>
      <xdr:col>10</xdr:col>
      <xdr:colOff>0</xdr:colOff>
      <xdr:row>198</xdr:row>
      <xdr:rowOff>0</xdr:rowOff>
    </xdr:to>
    <xdr:graphicFrame>
      <xdr:nvGraphicFramePr>
        <xdr:cNvPr id="7" name="Chart 8"/>
        <xdr:cNvGraphicFramePr/>
      </xdr:nvGraphicFramePr>
      <xdr:xfrm>
        <a:off x="12544425" y="328612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198</xdr:row>
      <xdr:rowOff>0</xdr:rowOff>
    </xdr:from>
    <xdr:to>
      <xdr:col>10</xdr:col>
      <xdr:colOff>0</xdr:colOff>
      <xdr:row>198</xdr:row>
      <xdr:rowOff>0</xdr:rowOff>
    </xdr:to>
    <xdr:graphicFrame>
      <xdr:nvGraphicFramePr>
        <xdr:cNvPr id="8" name="Chart 9"/>
        <xdr:cNvGraphicFramePr/>
      </xdr:nvGraphicFramePr>
      <xdr:xfrm>
        <a:off x="12544425" y="328612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1" name="Chart 2"/>
        <xdr:cNvGraphicFramePr/>
      </xdr:nvGraphicFramePr>
      <xdr:xfrm>
        <a:off x="12544425" y="153543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2" name="Chart 3"/>
        <xdr:cNvGraphicFramePr/>
      </xdr:nvGraphicFramePr>
      <xdr:xfrm>
        <a:off x="12544425" y="153543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3" name="Chart 4"/>
        <xdr:cNvGraphicFramePr/>
      </xdr:nvGraphicFramePr>
      <xdr:xfrm>
        <a:off x="12544425" y="153543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4" name="Chart 5"/>
        <xdr:cNvGraphicFramePr/>
      </xdr:nvGraphicFramePr>
      <xdr:xfrm>
        <a:off x="12544425" y="153543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119</xdr:row>
      <xdr:rowOff>0</xdr:rowOff>
    </xdr:from>
    <xdr:to>
      <xdr:col>10</xdr:col>
      <xdr:colOff>0</xdr:colOff>
      <xdr:row>119</xdr:row>
      <xdr:rowOff>0</xdr:rowOff>
    </xdr:to>
    <xdr:graphicFrame>
      <xdr:nvGraphicFramePr>
        <xdr:cNvPr id="5" name="Chart 6"/>
        <xdr:cNvGraphicFramePr/>
      </xdr:nvGraphicFramePr>
      <xdr:xfrm>
        <a:off x="12544425" y="201549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119</xdr:row>
      <xdr:rowOff>0</xdr:rowOff>
    </xdr:from>
    <xdr:to>
      <xdr:col>10</xdr:col>
      <xdr:colOff>0</xdr:colOff>
      <xdr:row>119</xdr:row>
      <xdr:rowOff>0</xdr:rowOff>
    </xdr:to>
    <xdr:graphicFrame>
      <xdr:nvGraphicFramePr>
        <xdr:cNvPr id="6" name="Chart 7"/>
        <xdr:cNvGraphicFramePr/>
      </xdr:nvGraphicFramePr>
      <xdr:xfrm>
        <a:off x="12544425" y="201549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198</xdr:row>
      <xdr:rowOff>0</xdr:rowOff>
    </xdr:from>
    <xdr:to>
      <xdr:col>10</xdr:col>
      <xdr:colOff>0</xdr:colOff>
      <xdr:row>198</xdr:row>
      <xdr:rowOff>0</xdr:rowOff>
    </xdr:to>
    <xdr:graphicFrame>
      <xdr:nvGraphicFramePr>
        <xdr:cNvPr id="7" name="Chart 8"/>
        <xdr:cNvGraphicFramePr/>
      </xdr:nvGraphicFramePr>
      <xdr:xfrm>
        <a:off x="12544425" y="331279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198</xdr:row>
      <xdr:rowOff>0</xdr:rowOff>
    </xdr:from>
    <xdr:to>
      <xdr:col>10</xdr:col>
      <xdr:colOff>0</xdr:colOff>
      <xdr:row>198</xdr:row>
      <xdr:rowOff>0</xdr:rowOff>
    </xdr:to>
    <xdr:graphicFrame>
      <xdr:nvGraphicFramePr>
        <xdr:cNvPr id="8" name="Chart 9"/>
        <xdr:cNvGraphicFramePr/>
      </xdr:nvGraphicFramePr>
      <xdr:xfrm>
        <a:off x="12544425" y="331279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7" name="Chart 8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8" name="Chart 9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7" name="Chart 8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8" name="Chart 9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7" name="Chart 8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8" name="Chart 9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7" name="Chart 8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8" name="Chart 9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1.%20Database\NW%20-%20IGFR%20-%202014-15%20-%20Final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2.%20Summary%20tables\Sector%20Summary\09.%20Cooperative%20Governance%20and%20Trad%20Affairs%20-%202014%20PBER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2.%20Summary%20tables\Sector%20Summary\10.%20Public%20Works%20and%20Transport%20-%202014%20PBER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2.%20Summary%20tables\Sector%20Summary\11.%20Sport,%20Arts%20and%20Culture%20-%202014%20PBER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2.%20Summary%20tables\Sector%20Summary\12.%20Environmental%20Affairs%20-%202014%20PB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2.%20Summary%20tables\Sector%20Summary\01.%20Education%20-%202014%20PB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2.%20Summary%20tables\Sector%20Summary\02.%20Health%20-%202014%20PB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2.%20Summary%20tables\Sector%20Summary\03.%20Social%20Development%20-%202014%20PB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2.%20Summary%20tables\Sector%20Summary\04.%20Office%20of%20the%20Premier%20-%202014%20PBE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2.%20Summary%20tables\Sector%20Summary\05.%20Provincial%20Legislature%20-%202014%20PB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2.%20Summary%20tables\Sector%20Summary\06.%20Provincial%20Treasury%20-%202014%20PBE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2.%20Summary%20tables\Sector%20Summary\07.%20Agriculture%20-%202014%20PBER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2.%20Summary%20tables\Sector%20Summary\08.%20Human%20Settlements%20-%202014%20P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Settings"/>
      <sheetName val="Surplus-Deficit Position"/>
      <sheetName val="Own Source Receipts"/>
      <sheetName val="C-Grants"/>
      <sheetName val="Infrastructure"/>
      <sheetName val="Personnel and Training"/>
      <sheetName val="PPP"/>
      <sheetName val="Transfers to Municipalities"/>
      <sheetName val="Transfers to Public Entities"/>
      <sheetName val="Public Entities Position"/>
      <sheetName val="Expenditure Su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ogramme Structure"/>
      <sheetName val="Summary per Province"/>
      <sheetName val="Summary per Prog"/>
      <sheetName val="EC"/>
      <sheetName val="FS"/>
      <sheetName val="GT"/>
      <sheetName val="KZN"/>
      <sheetName val="LIM"/>
      <sheetName val="MPU"/>
      <sheetName val="NC"/>
      <sheetName val="NW"/>
      <sheetName val="WC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rogramme Structure"/>
      <sheetName val="Summary per Province"/>
      <sheetName val="Summary per Prog"/>
      <sheetName val="EC"/>
      <sheetName val="FS"/>
      <sheetName val="GT"/>
      <sheetName val="KZN"/>
      <sheetName val="LIM"/>
      <sheetName val="MPU"/>
      <sheetName val="NC"/>
      <sheetName val="NW"/>
      <sheetName val="WC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ogramme Structure"/>
      <sheetName val="Summary per Province"/>
      <sheetName val="Summary per Prog"/>
      <sheetName val="EC"/>
      <sheetName val="FS"/>
      <sheetName val="GT"/>
      <sheetName val="KZN"/>
      <sheetName val="LIM"/>
      <sheetName val="MPU"/>
      <sheetName val="NC"/>
      <sheetName val="NW"/>
      <sheetName val="WC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rogramme Structure"/>
      <sheetName val="Summary per Province"/>
      <sheetName val="Summary per Prog"/>
      <sheetName val="EC"/>
      <sheetName val="FS"/>
      <sheetName val="GT"/>
      <sheetName val="KZN"/>
      <sheetName val="LIM"/>
      <sheetName val="MPU"/>
      <sheetName val="NC"/>
      <sheetName val="NW"/>
      <sheetName val="W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gramme Structure"/>
      <sheetName val="Summary per Province"/>
      <sheetName val="Summary per Prog"/>
      <sheetName val="EC"/>
      <sheetName val="FS"/>
      <sheetName val="GT"/>
      <sheetName val="KZN"/>
      <sheetName val="LIM"/>
      <sheetName val="MPU"/>
      <sheetName val="NC"/>
      <sheetName val="NW"/>
      <sheetName val="W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gramme Structure"/>
      <sheetName val="Summary per Province"/>
      <sheetName val="Summary per Prog"/>
      <sheetName val="EC"/>
      <sheetName val="FS"/>
      <sheetName val="GT"/>
      <sheetName val="KZN"/>
      <sheetName val="LIM"/>
      <sheetName val="MPU"/>
      <sheetName val="NC"/>
      <sheetName val="NW"/>
      <sheetName val="WC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gramme Structure"/>
      <sheetName val="Summary per Province"/>
      <sheetName val="Summary per Prog"/>
      <sheetName val="EC"/>
      <sheetName val="FS"/>
      <sheetName val="GT"/>
      <sheetName val="KZN"/>
      <sheetName val="LIM"/>
      <sheetName val="MPU"/>
      <sheetName val="NC"/>
      <sheetName val="NW"/>
      <sheetName val="W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ogramme Structure"/>
      <sheetName val="Summary per Province"/>
      <sheetName val="Summary per Prog"/>
      <sheetName val="EC"/>
      <sheetName val="FS"/>
      <sheetName val="GT"/>
      <sheetName val="KZN"/>
      <sheetName val="LIM"/>
      <sheetName val="MPU"/>
      <sheetName val="NC"/>
      <sheetName val="NW"/>
      <sheetName val="WC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ogramme Structure"/>
      <sheetName val="Summary per Province"/>
      <sheetName val="Summary per Prog"/>
      <sheetName val="EC"/>
      <sheetName val="FS"/>
      <sheetName val="GT"/>
      <sheetName val="KZN"/>
      <sheetName val="LIM"/>
      <sheetName val="MPU"/>
      <sheetName val="NC"/>
      <sheetName val="NW"/>
      <sheetName val="W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gramme Structure"/>
      <sheetName val="Summary per Province"/>
      <sheetName val="Summary per Prog"/>
      <sheetName val="EC"/>
      <sheetName val="FS"/>
      <sheetName val="GT"/>
      <sheetName val="KZN"/>
      <sheetName val="LIM"/>
      <sheetName val="MPU"/>
      <sheetName val="NC"/>
      <sheetName val="NW"/>
      <sheetName val="W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ogramme Structure"/>
      <sheetName val="Summary per Province"/>
      <sheetName val="Summary per Prog"/>
      <sheetName val="EC"/>
      <sheetName val="FS"/>
      <sheetName val="GT"/>
      <sheetName val="KZN"/>
      <sheetName val="LIM"/>
      <sheetName val="MPU"/>
      <sheetName val="NC"/>
      <sheetName val="NW"/>
      <sheetName val="WC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ogramme Structure"/>
      <sheetName val="Summary per Province"/>
      <sheetName val="Summary per Prog"/>
      <sheetName val="EC"/>
      <sheetName val="FS"/>
      <sheetName val="GT"/>
      <sheetName val="KZN"/>
      <sheetName val="LIM"/>
      <sheetName val="MPU"/>
      <sheetName val="NC"/>
      <sheetName val="NW"/>
      <sheetName val="W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1" width="10.8515625" style="17" customWidth="1"/>
    <col min="12" max="12" width="0" style="17" hidden="1" customWidth="1"/>
    <col min="13" max="16384" width="9.140625" style="17" customWidth="1"/>
  </cols>
  <sheetData>
    <row r="2" spans="2:12" ht="12.75">
      <c r="B2" s="17" t="s">
        <v>21</v>
      </c>
      <c r="C2" s="17" t="s">
        <v>133</v>
      </c>
      <c r="D2" s="17" t="s">
        <v>17</v>
      </c>
      <c r="H2" s="18"/>
      <c r="K2" s="9" t="s">
        <v>28</v>
      </c>
      <c r="L2" s="10" t="s">
        <v>29</v>
      </c>
    </row>
    <row r="3" spans="2:12" ht="12.75">
      <c r="B3" s="17" t="s">
        <v>19</v>
      </c>
      <c r="C3" s="17" t="s">
        <v>134</v>
      </c>
      <c r="D3" s="17" t="s">
        <v>135</v>
      </c>
      <c r="K3" s="11">
        <v>0.499</v>
      </c>
      <c r="L3" s="12">
        <v>-0.499</v>
      </c>
    </row>
    <row r="4" ht="12.75">
      <c r="B4" s="17" t="s">
        <v>20</v>
      </c>
    </row>
    <row r="6" spans="2:7" ht="12.75">
      <c r="B6" s="19" t="s">
        <v>33</v>
      </c>
      <c r="C6" s="20">
        <v>8</v>
      </c>
      <c r="F6" s="21" t="s">
        <v>31</v>
      </c>
      <c r="G6" s="22" t="s">
        <v>85</v>
      </c>
    </row>
    <row r="7" spans="1:7" ht="12.75">
      <c r="A7" s="17">
        <v>1</v>
      </c>
      <c r="B7" s="17" t="s">
        <v>10</v>
      </c>
      <c r="C7" s="17" t="s">
        <v>136</v>
      </c>
      <c r="F7" s="23" t="s">
        <v>32</v>
      </c>
      <c r="G7" s="24">
        <v>7</v>
      </c>
    </row>
    <row r="8" spans="1:3" ht="12.75">
      <c r="A8" s="17">
        <v>2</v>
      </c>
      <c r="B8" s="17" t="s">
        <v>11</v>
      </c>
      <c r="C8" s="17" t="s">
        <v>137</v>
      </c>
    </row>
    <row r="9" spans="1:3" ht="12.75">
      <c r="A9" s="17">
        <v>3</v>
      </c>
      <c r="B9" s="17" t="s">
        <v>12</v>
      </c>
      <c r="C9" s="17" t="s">
        <v>138</v>
      </c>
    </row>
    <row r="10" spans="1:3" ht="12.75">
      <c r="A10" s="17">
        <v>4</v>
      </c>
      <c r="B10" s="17" t="s">
        <v>13</v>
      </c>
      <c r="C10" s="17" t="s">
        <v>139</v>
      </c>
    </row>
    <row r="11" spans="1:3" ht="12.75">
      <c r="A11" s="17">
        <v>5</v>
      </c>
      <c r="B11" s="17" t="s">
        <v>14</v>
      </c>
      <c r="C11" s="17" t="s">
        <v>140</v>
      </c>
    </row>
    <row r="12" spans="1:3" ht="12.75">
      <c r="A12" s="17">
        <v>6</v>
      </c>
      <c r="B12" s="17" t="s">
        <v>15</v>
      </c>
      <c r="C12" s="17" t="s">
        <v>141</v>
      </c>
    </row>
    <row r="13" spans="1:3" ht="12.75">
      <c r="A13" s="17">
        <v>7</v>
      </c>
      <c r="B13" s="17" t="s">
        <v>16</v>
      </c>
      <c r="C13" s="17" t="s">
        <v>142</v>
      </c>
    </row>
    <row r="14" spans="1:3" ht="12.75">
      <c r="A14" s="17">
        <v>8</v>
      </c>
      <c r="B14" s="17" t="s">
        <v>17</v>
      </c>
      <c r="C14" s="17" t="s">
        <v>135</v>
      </c>
    </row>
    <row r="15" spans="1:3" ht="12.75">
      <c r="A15" s="17">
        <v>9</v>
      </c>
      <c r="B15" s="17" t="s">
        <v>18</v>
      </c>
      <c r="C15" s="17" t="s">
        <v>143</v>
      </c>
    </row>
    <row r="17" spans="2:3" ht="12.75">
      <c r="B17" s="17" t="s">
        <v>22</v>
      </c>
      <c r="C17" s="17" t="s">
        <v>69</v>
      </c>
    </row>
    <row r="18" spans="2:3" ht="12.75">
      <c r="B18" s="17" t="s">
        <v>23</v>
      </c>
      <c r="C18" s="17" t="s">
        <v>70</v>
      </c>
    </row>
    <row r="19" spans="2:3" ht="12.75">
      <c r="B19" s="17" t="s">
        <v>24</v>
      </c>
      <c r="C19" s="17" t="s">
        <v>71</v>
      </c>
    </row>
    <row r="20" spans="2:3" ht="12.75">
      <c r="B20" s="17" t="s">
        <v>25</v>
      </c>
      <c r="C20" s="17" t="s">
        <v>105</v>
      </c>
    </row>
    <row r="21" spans="2:3" ht="12.75">
      <c r="B21" s="17" t="s">
        <v>26</v>
      </c>
      <c r="C21" s="17" t="s">
        <v>106</v>
      </c>
    </row>
    <row r="22" spans="2:3" ht="12.75">
      <c r="B22" s="17" t="s">
        <v>27</v>
      </c>
      <c r="C22" s="17" t="s">
        <v>107</v>
      </c>
    </row>
    <row r="23" spans="2:3" ht="12.75">
      <c r="B23" s="17" t="s">
        <v>64</v>
      </c>
      <c r="C23" s="17" t="s">
        <v>124</v>
      </c>
    </row>
    <row r="24" spans="2:3" ht="12.75">
      <c r="B24" s="17" t="s">
        <v>65</v>
      </c>
      <c r="C24" s="17" t="s">
        <v>125</v>
      </c>
    </row>
    <row r="25" spans="2:3" ht="12.75">
      <c r="B25" s="17" t="s">
        <v>66</v>
      </c>
      <c r="C25" s="17" t="s">
        <v>126</v>
      </c>
    </row>
    <row r="26" spans="2:3" ht="12.75">
      <c r="B26" s="17" t="s">
        <v>67</v>
      </c>
      <c r="C26" s="17" t="s">
        <v>127</v>
      </c>
    </row>
    <row r="27" spans="2:3" ht="12.75">
      <c r="B27" s="17" t="s">
        <v>68</v>
      </c>
      <c r="C27" s="17" t="s">
        <v>128</v>
      </c>
    </row>
    <row r="28" spans="2:3" ht="12.75">
      <c r="B28" s="17" t="s">
        <v>98</v>
      </c>
      <c r="C28" s="17" t="s">
        <v>129</v>
      </c>
    </row>
    <row r="29" spans="2:3" ht="12.75">
      <c r="B29" s="17" t="s">
        <v>99</v>
      </c>
      <c r="C29" s="17" t="s">
        <v>130</v>
      </c>
    </row>
    <row r="30" spans="2:3" ht="12.75">
      <c r="B30" s="34" t="s">
        <v>100</v>
      </c>
      <c r="C30" s="17" t="s">
        <v>131</v>
      </c>
    </row>
    <row r="31" spans="2:3" ht="12.75">
      <c r="B31" s="34" t="s">
        <v>101</v>
      </c>
      <c r="C31" s="17" t="s">
        <v>132</v>
      </c>
    </row>
    <row r="44" spans="1:8" ht="12.75">
      <c r="A44" s="65"/>
      <c r="B44" s="82" t="s">
        <v>97</v>
      </c>
      <c r="C44" s="83"/>
      <c r="D44" s="83"/>
      <c r="E44" s="83"/>
      <c r="F44" s="83"/>
      <c r="G44"/>
      <c r="H44" s="65"/>
    </row>
    <row r="45" spans="1:8" ht="12.75">
      <c r="A45" s="65"/>
      <c r="B45" s="84" t="s">
        <v>90</v>
      </c>
      <c r="C45" s="65"/>
      <c r="D45" s="65"/>
      <c r="E45" s="65"/>
      <c r="F45" s="65"/>
      <c r="G45"/>
      <c r="H45" s="65"/>
    </row>
    <row r="46" spans="1:8" ht="12.75">
      <c r="A46" s="65"/>
      <c r="B46"/>
      <c r="C46"/>
      <c r="D46" s="85"/>
      <c r="E46" s="85"/>
      <c r="F46" s="85"/>
      <c r="G46" s="85"/>
      <c r="H46" s="85"/>
    </row>
    <row r="47" spans="1:11" ht="12.75">
      <c r="A47" s="62" t="s">
        <v>86</v>
      </c>
      <c r="B47" s="63" t="s">
        <v>94</v>
      </c>
      <c r="C47" s="63" t="s">
        <v>93</v>
      </c>
      <c r="D47" s="63" t="s">
        <v>92</v>
      </c>
      <c r="E47" s="63" t="s">
        <v>91</v>
      </c>
      <c r="F47" s="63" t="s">
        <v>90</v>
      </c>
      <c r="G47" s="63" t="s">
        <v>111</v>
      </c>
      <c r="H47" s="63" t="s">
        <v>117</v>
      </c>
      <c r="I47" s="63" t="s">
        <v>118</v>
      </c>
      <c r="J47" s="63" t="s">
        <v>119</v>
      </c>
      <c r="K47" s="63" t="s">
        <v>120</v>
      </c>
    </row>
    <row r="48" spans="1:11" ht="12.75">
      <c r="A48" s="64" t="e">
        <v>#N/A</v>
      </c>
      <c r="B48"/>
      <c r="C48"/>
      <c r="D48"/>
      <c r="E48"/>
      <c r="F48"/>
      <c r="G48"/>
      <c r="H48"/>
      <c r="I48"/>
      <c r="J48" s="65"/>
      <c r="K48" s="65"/>
    </row>
    <row r="49" spans="1:11" ht="12.75">
      <c r="A49" s="62" t="s">
        <v>89</v>
      </c>
      <c r="B49" s="66" t="e">
        <v>#N/A</v>
      </c>
      <c r="C49" s="66" t="e">
        <v>#N/A</v>
      </c>
      <c r="D49" s="66" t="e">
        <v>#N/A</v>
      </c>
      <c r="E49" s="66" t="e">
        <v>#N/A</v>
      </c>
      <c r="F49" s="66" t="e">
        <v>#N/A</v>
      </c>
      <c r="G49" s="66" t="e">
        <v>#N/A</v>
      </c>
      <c r="H49" s="66" t="e">
        <v>#N/A</v>
      </c>
      <c r="I49" s="66" t="e">
        <v>#N/A</v>
      </c>
      <c r="J49" s="65"/>
      <c r="K49" s="65"/>
    </row>
    <row r="50" spans="1:8" ht="12.75">
      <c r="A50" s="65"/>
      <c r="B50" s="67"/>
      <c r="C50" s="67"/>
      <c r="D50" s="67"/>
      <c r="E50" s="67"/>
      <c r="F50" s="67"/>
      <c r="G50" s="67"/>
      <c r="H50" s="67"/>
    </row>
    <row r="51" spans="1:8" ht="12.75">
      <c r="A51" s="65"/>
      <c r="B51" s="67"/>
      <c r="C51" s="67"/>
      <c r="D51" s="67"/>
      <c r="E51" s="67"/>
      <c r="F51" s="68" t="s">
        <v>87</v>
      </c>
      <c r="G51" s="69" t="s">
        <v>88</v>
      </c>
      <c r="H51" s="67"/>
    </row>
    <row r="52" spans="1:8" ht="12.75">
      <c r="A52" s="65"/>
      <c r="B52" s="70">
        <v>11</v>
      </c>
      <c r="C52" s="71" t="s">
        <v>121</v>
      </c>
      <c r="D52" s="73">
        <v>2016</v>
      </c>
      <c r="E52" s="67"/>
      <c r="F52" s="72">
        <v>0</v>
      </c>
      <c r="G52" s="73">
        <v>0</v>
      </c>
      <c r="H52" s="67"/>
    </row>
    <row r="53" spans="1:8" ht="12.75">
      <c r="A53" s="65"/>
      <c r="B53" s="74">
        <v>10</v>
      </c>
      <c r="C53" s="75" t="s">
        <v>120</v>
      </c>
      <c r="D53" s="76">
        <v>2015</v>
      </c>
      <c r="E53" s="67"/>
      <c r="F53" s="77">
        <v>0</v>
      </c>
      <c r="G53" s="76">
        <v>0</v>
      </c>
      <c r="H53" s="67"/>
    </row>
    <row r="54" spans="1:8" ht="12.75">
      <c r="A54" s="65"/>
      <c r="B54" s="74">
        <v>9</v>
      </c>
      <c r="C54" s="75" t="s">
        <v>119</v>
      </c>
      <c r="D54" s="76">
        <v>2015</v>
      </c>
      <c r="E54" s="67"/>
      <c r="F54" s="77">
        <v>0</v>
      </c>
      <c r="G54" s="76">
        <v>0</v>
      </c>
      <c r="H54" s="67"/>
    </row>
    <row r="55" spans="1:8" ht="12.75">
      <c r="A55" s="65"/>
      <c r="B55" s="74">
        <v>8</v>
      </c>
      <c r="C55" s="75" t="s">
        <v>118</v>
      </c>
      <c r="D55" s="76">
        <v>2016</v>
      </c>
      <c r="E55" s="67"/>
      <c r="F55" s="77">
        <v>0</v>
      </c>
      <c r="G55" s="76">
        <v>0</v>
      </c>
      <c r="H55" s="67"/>
    </row>
    <row r="56" spans="1:8" ht="12.75">
      <c r="A56" s="65"/>
      <c r="B56" s="74">
        <v>7</v>
      </c>
      <c r="C56" s="75" t="s">
        <v>117</v>
      </c>
      <c r="D56" s="76">
        <v>2015</v>
      </c>
      <c r="E56" s="67"/>
      <c r="F56" s="77">
        <v>0</v>
      </c>
      <c r="G56" s="76">
        <v>0</v>
      </c>
      <c r="H56" s="67"/>
    </row>
    <row r="57" spans="1:8" ht="12.75">
      <c r="A57" s="65"/>
      <c r="B57" s="74">
        <v>6</v>
      </c>
      <c r="C57" s="75" t="s">
        <v>111</v>
      </c>
      <c r="D57" s="76">
        <v>2014</v>
      </c>
      <c r="E57" s="67"/>
      <c r="F57" s="77">
        <v>0</v>
      </c>
      <c r="G57" s="76">
        <v>0</v>
      </c>
      <c r="H57" s="67"/>
    </row>
    <row r="58" spans="1:8" ht="12.75">
      <c r="A58" s="65"/>
      <c r="B58" s="74">
        <v>5</v>
      </c>
      <c r="C58" s="75" t="s">
        <v>90</v>
      </c>
      <c r="D58" s="76">
        <v>2013</v>
      </c>
      <c r="E58" s="67"/>
      <c r="F58" s="78">
        <v>0</v>
      </c>
      <c r="G58" s="79">
        <v>0</v>
      </c>
      <c r="H58" s="67"/>
    </row>
    <row r="59" spans="1:8" ht="12.75">
      <c r="A59" s="65"/>
      <c r="B59" s="74">
        <v>4</v>
      </c>
      <c r="C59" s="75" t="s">
        <v>91</v>
      </c>
      <c r="D59" s="76">
        <v>2012</v>
      </c>
      <c r="E59" s="67"/>
      <c r="F59" s="78">
        <v>0</v>
      </c>
      <c r="G59" s="79">
        <v>0</v>
      </c>
      <c r="H59" s="67"/>
    </row>
    <row r="60" spans="1:8" ht="12.75">
      <c r="A60" s="65"/>
      <c r="B60" s="74">
        <v>3</v>
      </c>
      <c r="C60" s="75" t="s">
        <v>92</v>
      </c>
      <c r="D60" s="76">
        <v>2011</v>
      </c>
      <c r="E60" s="67"/>
      <c r="F60" s="78">
        <v>0</v>
      </c>
      <c r="G60" s="79">
        <v>0</v>
      </c>
      <c r="H60" s="67"/>
    </row>
    <row r="61" spans="1:8" ht="12.75">
      <c r="A61" s="65"/>
      <c r="B61" s="74">
        <v>2</v>
      </c>
      <c r="C61" s="75" t="s">
        <v>93</v>
      </c>
      <c r="D61" s="76">
        <v>2010</v>
      </c>
      <c r="E61" s="67"/>
      <c r="F61" s="78">
        <v>0</v>
      </c>
      <c r="G61" s="79">
        <v>0</v>
      </c>
      <c r="H61" s="67"/>
    </row>
    <row r="62" spans="1:8" ht="12.75">
      <c r="A62" s="65"/>
      <c r="B62" s="74">
        <v>1</v>
      </c>
      <c r="C62" s="75" t="s">
        <v>94</v>
      </c>
      <c r="D62" s="76">
        <v>2009</v>
      </c>
      <c r="E62" s="67"/>
      <c r="F62" s="78">
        <v>0</v>
      </c>
      <c r="G62" s="79">
        <v>0</v>
      </c>
      <c r="H62" s="67"/>
    </row>
    <row r="63" spans="1:8" ht="12.75">
      <c r="A63" s="65"/>
      <c r="B63" s="74"/>
      <c r="C63" s="75" t="s">
        <v>95</v>
      </c>
      <c r="D63" s="76">
        <v>2008</v>
      </c>
      <c r="E63" s="67"/>
      <c r="F63" s="78">
        <v>0</v>
      </c>
      <c r="G63" s="79">
        <v>0</v>
      </c>
      <c r="H63" s="67"/>
    </row>
    <row r="64" spans="1:8" ht="12.75">
      <c r="A64" s="65"/>
      <c r="B64" s="74"/>
      <c r="C64" s="75" t="s">
        <v>96</v>
      </c>
      <c r="D64" s="76">
        <v>2007</v>
      </c>
      <c r="E64" s="65"/>
      <c r="F64" s="78">
        <v>0</v>
      </c>
      <c r="G64" s="79">
        <v>0</v>
      </c>
      <c r="H64" s="65"/>
    </row>
    <row r="65" spans="1:8" ht="12.75">
      <c r="A65" s="65"/>
      <c r="B65" s="74"/>
      <c r="C65" s="75" t="s">
        <v>83</v>
      </c>
      <c r="D65" s="76">
        <v>2006</v>
      </c>
      <c r="E65" s="65"/>
      <c r="F65" s="78">
        <v>0</v>
      </c>
      <c r="G65" s="79">
        <v>0</v>
      </c>
      <c r="H65" s="65"/>
    </row>
    <row r="66" spans="1:8" ht="12.75">
      <c r="A66" s="65"/>
      <c r="B66" s="74"/>
      <c r="C66" s="75" t="s">
        <v>36</v>
      </c>
      <c r="D66" s="76">
        <v>2005</v>
      </c>
      <c r="E66" s="65"/>
      <c r="F66" s="78">
        <v>0</v>
      </c>
      <c r="G66" s="79">
        <v>0</v>
      </c>
      <c r="H66" s="65"/>
    </row>
    <row r="67" spans="1:8" ht="12.75">
      <c r="A67"/>
      <c r="B67" s="74"/>
      <c r="C67" s="75" t="s">
        <v>9</v>
      </c>
      <c r="D67" s="76">
        <v>2004</v>
      </c>
      <c r="E67" s="65"/>
      <c r="F67" s="78">
        <v>0</v>
      </c>
      <c r="G67" s="79">
        <v>0</v>
      </c>
      <c r="H67" s="65"/>
    </row>
    <row r="68" spans="1:8" ht="12.75">
      <c r="A68"/>
      <c r="B68" s="86"/>
      <c r="C68" s="87" t="s">
        <v>0</v>
      </c>
      <c r="D68" s="88">
        <v>2003</v>
      </c>
      <c r="E68"/>
      <c r="F68" s="80">
        <v>0</v>
      </c>
      <c r="G68" s="81">
        <v>0</v>
      </c>
      <c r="H68"/>
    </row>
    <row r="69" spans="1:8" ht="12.75">
      <c r="A69"/>
      <c r="B69"/>
      <c r="C69"/>
      <c r="D69"/>
      <c r="E69"/>
      <c r="F69"/>
      <c r="G69"/>
      <c r="H69"/>
    </row>
  </sheetData>
  <sheetProtection/>
  <dataValidations count="2">
    <dataValidation allowBlank="1" showErrorMessage="1" prompt="Choose the number representing the current financial year" error="You have to indicate a number according to the list below" sqref="A48"/>
    <dataValidation type="list" allowBlank="1" showInputMessage="1" showErrorMessage="1" sqref="B45">
      <formula1>$C$52:$C$64</formula1>
    </dataValidation>
  </dataValidations>
  <printOptions horizontalCentered="1"/>
  <pageMargins left="0.196850393700787" right="0.196850393700787" top="0.708661417322835" bottom="0.708661417322835" header="0.393700787401575" footer="0.393700787401575"/>
  <pageSetup blackAndWhite="1" horizontalDpi="600" verticalDpi="600" orientation="landscape" paperSize="9" scale="75" r:id="rId1"/>
  <headerFooter alignWithMargins="0">
    <oddHeader>&amp;CEastern Cape Table A7.11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76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314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158916.06617</v>
      </c>
      <c r="C6" s="133">
        <v>145136.09404</v>
      </c>
      <c r="D6" s="133">
        <v>133108</v>
      </c>
      <c r="E6" s="133">
        <v>188603</v>
      </c>
      <c r="F6" s="133">
        <v>186943</v>
      </c>
      <c r="G6" s="133">
        <v>183339</v>
      </c>
      <c r="H6" s="133">
        <v>202205.196</v>
      </c>
      <c r="I6" s="133">
        <v>218401.653016</v>
      </c>
      <c r="J6" s="135">
        <v>231944.940625848</v>
      </c>
      <c r="L6" s="208">
        <v>1</v>
      </c>
    </row>
    <row r="7" spans="1:12" s="61" customFormat="1" ht="12.75" customHeight="1">
      <c r="A7" s="144" t="s">
        <v>315</v>
      </c>
      <c r="B7" s="133">
        <v>15184.429520000002</v>
      </c>
      <c r="C7" s="133">
        <v>9486.055049999999</v>
      </c>
      <c r="D7" s="133">
        <v>13752</v>
      </c>
      <c r="E7" s="133">
        <v>24097.2</v>
      </c>
      <c r="F7" s="133">
        <v>73818.2</v>
      </c>
      <c r="G7" s="133">
        <v>64933</v>
      </c>
      <c r="H7" s="133">
        <v>75399.21263</v>
      </c>
      <c r="I7" s="133">
        <v>51147.1671361832</v>
      </c>
      <c r="J7" s="135">
        <v>54602.95699440091</v>
      </c>
      <c r="L7" s="208">
        <v>1</v>
      </c>
    </row>
    <row r="8" spans="1:13" s="34" customFormat="1" ht="12.75" customHeight="1">
      <c r="A8" s="148" t="s">
        <v>316</v>
      </c>
      <c r="B8" s="129">
        <v>8431.429520000002</v>
      </c>
      <c r="C8" s="129">
        <v>3683.05505</v>
      </c>
      <c r="D8" s="129">
        <v>2837</v>
      </c>
      <c r="E8" s="129">
        <v>13545.2</v>
      </c>
      <c r="F8" s="129">
        <v>19636.2</v>
      </c>
      <c r="G8" s="129">
        <v>10751</v>
      </c>
      <c r="H8" s="129">
        <v>9818.21263</v>
      </c>
      <c r="I8" s="129">
        <v>15977.1671361832</v>
      </c>
      <c r="J8" s="131">
        <v>17028.95699440091</v>
      </c>
      <c r="L8" s="209">
        <v>1</v>
      </c>
      <c r="M8" s="61"/>
    </row>
    <row r="9" spans="1:13" s="34" customFormat="1" ht="12.75" customHeight="1">
      <c r="A9" s="148" t="s">
        <v>317</v>
      </c>
      <c r="B9" s="129">
        <v>6753</v>
      </c>
      <c r="C9" s="129">
        <v>5803</v>
      </c>
      <c r="D9" s="129">
        <v>10915</v>
      </c>
      <c r="E9" s="129">
        <v>10552</v>
      </c>
      <c r="F9" s="129">
        <v>10552</v>
      </c>
      <c r="G9" s="129">
        <v>10552</v>
      </c>
      <c r="H9" s="129">
        <v>8140</v>
      </c>
      <c r="I9" s="129">
        <v>8171</v>
      </c>
      <c r="J9" s="131">
        <v>8574</v>
      </c>
      <c r="L9" s="209">
        <v>1</v>
      </c>
      <c r="M9" s="61"/>
    </row>
    <row r="10" spans="1:13" s="34" customFormat="1" ht="12.75" customHeight="1">
      <c r="A10" s="148" t="s">
        <v>318</v>
      </c>
      <c r="B10" s="129">
        <v>0</v>
      </c>
      <c r="C10" s="129">
        <v>0</v>
      </c>
      <c r="D10" s="129">
        <v>0</v>
      </c>
      <c r="E10" s="129">
        <v>0</v>
      </c>
      <c r="F10" s="129">
        <v>0</v>
      </c>
      <c r="G10" s="129">
        <v>0</v>
      </c>
      <c r="H10" s="129">
        <v>25907</v>
      </c>
      <c r="I10" s="129">
        <v>26999</v>
      </c>
      <c r="J10" s="131">
        <v>29000</v>
      </c>
      <c r="L10" s="209">
        <v>1</v>
      </c>
      <c r="M10" s="61"/>
    </row>
    <row r="11" spans="1:13" s="34" customFormat="1" ht="12.75" customHeight="1">
      <c r="A11" s="148" t="s">
        <v>319</v>
      </c>
      <c r="B11" s="129">
        <v>0</v>
      </c>
      <c r="C11" s="129">
        <v>0</v>
      </c>
      <c r="D11" s="129">
        <v>0</v>
      </c>
      <c r="E11" s="129">
        <v>0</v>
      </c>
      <c r="F11" s="129">
        <v>43630</v>
      </c>
      <c r="G11" s="129">
        <v>43630</v>
      </c>
      <c r="H11" s="129">
        <v>31534</v>
      </c>
      <c r="I11" s="129">
        <v>0</v>
      </c>
      <c r="J11" s="131">
        <v>0</v>
      </c>
      <c r="L11" s="209">
        <v>1</v>
      </c>
      <c r="M11" s="61"/>
    </row>
    <row r="12" spans="1:13" ht="12.75" customHeight="1">
      <c r="A12" s="144" t="s">
        <v>320</v>
      </c>
      <c r="B12" s="133">
        <v>317693.7357</v>
      </c>
      <c r="C12" s="133">
        <v>370879.2267</v>
      </c>
      <c r="D12" s="133">
        <v>474252</v>
      </c>
      <c r="E12" s="133">
        <v>385262</v>
      </c>
      <c r="F12" s="133">
        <v>361825</v>
      </c>
      <c r="G12" s="133">
        <v>363273</v>
      </c>
      <c r="H12" s="133">
        <v>347185.2</v>
      </c>
      <c r="I12" s="133">
        <v>387191.30604</v>
      </c>
      <c r="J12" s="135">
        <v>436845.15020184004</v>
      </c>
      <c r="L12" s="208">
        <v>1</v>
      </c>
      <c r="M12" s="61"/>
    </row>
    <row r="13" spans="1:13" ht="12.75" customHeight="1">
      <c r="A13" s="148" t="s">
        <v>321</v>
      </c>
      <c r="B13" s="129">
        <v>317693.7357</v>
      </c>
      <c r="C13" s="129">
        <v>370879.2267</v>
      </c>
      <c r="D13" s="129">
        <v>474252</v>
      </c>
      <c r="E13" s="129">
        <v>385262</v>
      </c>
      <c r="F13" s="129">
        <v>361825</v>
      </c>
      <c r="G13" s="129">
        <v>363273</v>
      </c>
      <c r="H13" s="129">
        <v>347185.2</v>
      </c>
      <c r="I13" s="129">
        <v>387191.30604</v>
      </c>
      <c r="J13" s="131">
        <v>436845.15020184004</v>
      </c>
      <c r="L13" s="209">
        <v>1</v>
      </c>
      <c r="M13" s="61"/>
    </row>
    <row r="14" spans="1:13" ht="12.75" customHeight="1">
      <c r="A14" s="148" t="s">
        <v>322</v>
      </c>
      <c r="B14" s="129">
        <v>0</v>
      </c>
      <c r="C14" s="129">
        <v>0</v>
      </c>
      <c r="D14" s="129">
        <v>0</v>
      </c>
      <c r="E14" s="129">
        <v>0</v>
      </c>
      <c r="F14" s="129">
        <v>0</v>
      </c>
      <c r="G14" s="129">
        <v>0</v>
      </c>
      <c r="H14" s="129">
        <v>0</v>
      </c>
      <c r="I14" s="129">
        <v>0</v>
      </c>
      <c r="J14" s="131">
        <v>0</v>
      </c>
      <c r="L14" s="209">
        <v>1</v>
      </c>
      <c r="M14" s="61"/>
    </row>
    <row r="15" spans="1:13" ht="12.75" customHeight="1">
      <c r="A15" s="148" t="s">
        <v>323</v>
      </c>
      <c r="B15" s="129">
        <v>0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31">
        <v>0</v>
      </c>
      <c r="L15" s="209">
        <v>1</v>
      </c>
      <c r="M15" s="61"/>
    </row>
    <row r="16" spans="1:13" ht="12.75" customHeight="1">
      <c r="A16" s="144" t="s">
        <v>324</v>
      </c>
      <c r="B16" s="133">
        <v>10093.940569999999</v>
      </c>
      <c r="C16" s="133">
        <v>13740.157549999998</v>
      </c>
      <c r="D16" s="133">
        <v>19569</v>
      </c>
      <c r="E16" s="133">
        <v>85174</v>
      </c>
      <c r="F16" s="133">
        <v>88305</v>
      </c>
      <c r="G16" s="133">
        <v>89056</v>
      </c>
      <c r="H16" s="133">
        <v>103993.18</v>
      </c>
      <c r="I16" s="133">
        <v>95784.1783199999</v>
      </c>
      <c r="J16" s="135">
        <v>96799.02977095993</v>
      </c>
      <c r="L16" s="208">
        <v>1</v>
      </c>
      <c r="M16" s="61"/>
    </row>
    <row r="17" spans="1:13" ht="12.75" customHeight="1">
      <c r="A17" s="148" t="s">
        <v>325</v>
      </c>
      <c r="B17" s="129">
        <v>10093.940569999999</v>
      </c>
      <c r="C17" s="129">
        <v>13740.157549999998</v>
      </c>
      <c r="D17" s="129">
        <v>19569</v>
      </c>
      <c r="E17" s="129">
        <v>85174</v>
      </c>
      <c r="F17" s="129">
        <v>88305</v>
      </c>
      <c r="G17" s="129">
        <v>89056</v>
      </c>
      <c r="H17" s="129">
        <v>103993.18</v>
      </c>
      <c r="I17" s="129">
        <v>95784.1783199999</v>
      </c>
      <c r="J17" s="131">
        <v>96799.02977095993</v>
      </c>
      <c r="L17" s="209">
        <v>1</v>
      </c>
      <c r="M17" s="61"/>
    </row>
    <row r="18" spans="1:13" ht="12.75" customHeight="1">
      <c r="A18" s="148" t="s">
        <v>326</v>
      </c>
      <c r="B18" s="129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31">
        <v>0</v>
      </c>
      <c r="L18" s="209">
        <v>1</v>
      </c>
      <c r="M18" s="61"/>
    </row>
    <row r="19" spans="1:13" ht="12.75" customHeight="1">
      <c r="A19" s="148" t="s">
        <v>327</v>
      </c>
      <c r="B19" s="129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31">
        <v>0</v>
      </c>
      <c r="L19" s="209">
        <v>1</v>
      </c>
      <c r="M19" s="61"/>
    </row>
    <row r="20" spans="1:13" ht="12.75" customHeight="1">
      <c r="A20" s="148" t="s">
        <v>328</v>
      </c>
      <c r="B20" s="129">
        <v>0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31">
        <v>0</v>
      </c>
      <c r="L20" s="209">
        <v>1</v>
      </c>
      <c r="M20" s="61"/>
    </row>
    <row r="21" spans="1:13" ht="12.75" customHeight="1">
      <c r="A21" s="144" t="s">
        <v>329</v>
      </c>
      <c r="B21" s="133">
        <v>39308.71041999999</v>
      </c>
      <c r="C21" s="133">
        <v>48100.95149999995</v>
      </c>
      <c r="D21" s="133">
        <v>14514</v>
      </c>
      <c r="E21" s="133">
        <v>16514</v>
      </c>
      <c r="F21" s="133">
        <v>53263</v>
      </c>
      <c r="G21" s="133">
        <v>49040</v>
      </c>
      <c r="H21" s="133">
        <v>53601</v>
      </c>
      <c r="I21" s="133">
        <v>56475.134</v>
      </c>
      <c r="J21" s="135">
        <v>60147.466102</v>
      </c>
      <c r="L21" s="208">
        <v>1</v>
      </c>
      <c r="M21" s="61"/>
    </row>
    <row r="22" spans="1:13" ht="12.75" customHeight="1">
      <c r="A22" s="148" t="s">
        <v>330</v>
      </c>
      <c r="B22" s="129">
        <v>39308.71041999999</v>
      </c>
      <c r="C22" s="129">
        <v>48100.95149999995</v>
      </c>
      <c r="D22" s="129">
        <v>14514</v>
      </c>
      <c r="E22" s="129">
        <v>16514</v>
      </c>
      <c r="F22" s="129">
        <v>53263</v>
      </c>
      <c r="G22" s="129">
        <v>49040</v>
      </c>
      <c r="H22" s="129">
        <v>53601</v>
      </c>
      <c r="I22" s="129">
        <v>56475.134</v>
      </c>
      <c r="J22" s="131">
        <v>60147.466102</v>
      </c>
      <c r="L22" s="209">
        <v>1</v>
      </c>
      <c r="M22" s="61"/>
    </row>
    <row r="23" spans="1:13" ht="12.75" customHeight="1">
      <c r="A23" s="148" t="s">
        <v>331</v>
      </c>
      <c r="B23" s="129">
        <v>0</v>
      </c>
      <c r="C23" s="129">
        <v>0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31">
        <v>0</v>
      </c>
      <c r="L23" s="209">
        <v>1</v>
      </c>
      <c r="M23" s="61"/>
    </row>
    <row r="24" spans="1:13" ht="12.75" customHeight="1">
      <c r="A24" s="148" t="s">
        <v>332</v>
      </c>
      <c r="B24" s="129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31">
        <v>0</v>
      </c>
      <c r="L24" s="209">
        <v>1</v>
      </c>
      <c r="M24" s="61"/>
    </row>
    <row r="25" spans="1:13" ht="12.75" customHeight="1">
      <c r="A25" s="144" t="s">
        <v>333</v>
      </c>
      <c r="B25" s="133">
        <v>7564.279750000001</v>
      </c>
      <c r="C25" s="133">
        <v>9168.560870000001</v>
      </c>
      <c r="D25" s="133">
        <v>17175</v>
      </c>
      <c r="E25" s="133">
        <v>9179.69</v>
      </c>
      <c r="F25" s="133">
        <v>9053.69</v>
      </c>
      <c r="G25" s="133">
        <v>9414</v>
      </c>
      <c r="H25" s="133">
        <v>10674.2998</v>
      </c>
      <c r="I25" s="133">
        <v>11233.580656200002</v>
      </c>
      <c r="J25" s="135">
        <v>11925.960430978601</v>
      </c>
      <c r="L25" s="208">
        <v>1</v>
      </c>
      <c r="M25" s="61"/>
    </row>
    <row r="26" spans="1:13" ht="12.75" customHeight="1">
      <c r="A26" s="148" t="s">
        <v>334</v>
      </c>
      <c r="B26" s="129">
        <v>7564.279750000001</v>
      </c>
      <c r="C26" s="129">
        <v>9168.560870000001</v>
      </c>
      <c r="D26" s="129">
        <v>17175</v>
      </c>
      <c r="E26" s="129">
        <v>9179.69</v>
      </c>
      <c r="F26" s="129">
        <v>9053.69</v>
      </c>
      <c r="G26" s="129">
        <v>9414</v>
      </c>
      <c r="H26" s="129">
        <v>10674.2998</v>
      </c>
      <c r="I26" s="129">
        <v>11233.580656200002</v>
      </c>
      <c r="J26" s="131">
        <v>11925.960430978601</v>
      </c>
      <c r="L26" s="209">
        <v>1</v>
      </c>
      <c r="M26" s="61"/>
    </row>
    <row r="27" spans="1:13" ht="12.75" customHeight="1">
      <c r="A27" s="148" t="s">
        <v>335</v>
      </c>
      <c r="B27" s="129">
        <v>0</v>
      </c>
      <c r="C27" s="129">
        <v>0</v>
      </c>
      <c r="D27" s="129">
        <v>0</v>
      </c>
      <c r="E27" s="129">
        <v>0</v>
      </c>
      <c r="F27" s="129">
        <v>0</v>
      </c>
      <c r="G27" s="129">
        <v>0</v>
      </c>
      <c r="H27" s="129">
        <v>0</v>
      </c>
      <c r="I27" s="129">
        <v>0</v>
      </c>
      <c r="J27" s="131">
        <v>0</v>
      </c>
      <c r="L27" s="209">
        <v>1</v>
      </c>
      <c r="M27" s="61"/>
    </row>
    <row r="28" spans="1:13" ht="12.75" customHeight="1">
      <c r="A28" s="144" t="s">
        <v>336</v>
      </c>
      <c r="B28" s="133">
        <v>46337.17824999998</v>
      </c>
      <c r="C28" s="133">
        <v>54694.44149000002</v>
      </c>
      <c r="D28" s="133">
        <v>59740</v>
      </c>
      <c r="E28" s="133">
        <v>79526.11</v>
      </c>
      <c r="F28" s="133">
        <v>63206.11</v>
      </c>
      <c r="G28" s="133">
        <v>64205</v>
      </c>
      <c r="H28" s="133">
        <v>75154.62</v>
      </c>
      <c r="I28" s="133">
        <v>74106.45978</v>
      </c>
      <c r="J28" s="135">
        <v>90418.10214834</v>
      </c>
      <c r="L28" s="208">
        <v>1</v>
      </c>
      <c r="M28" s="61"/>
    </row>
    <row r="29" spans="1:13" ht="12.75" customHeight="1">
      <c r="A29" s="148" t="s">
        <v>337</v>
      </c>
      <c r="B29" s="129">
        <v>46337.17824999998</v>
      </c>
      <c r="C29" s="129">
        <v>54694.44149000002</v>
      </c>
      <c r="D29" s="129">
        <v>59740</v>
      </c>
      <c r="E29" s="129">
        <v>79526.11</v>
      </c>
      <c r="F29" s="129">
        <v>63206.11</v>
      </c>
      <c r="G29" s="129">
        <v>64205</v>
      </c>
      <c r="H29" s="129">
        <v>75154.62</v>
      </c>
      <c r="I29" s="129">
        <v>74106.45978</v>
      </c>
      <c r="J29" s="131">
        <v>90418.10214834</v>
      </c>
      <c r="L29" s="209">
        <v>1</v>
      </c>
      <c r="M29" s="61"/>
    </row>
    <row r="30" spans="1:13" ht="12.75" customHeight="1">
      <c r="A30" s="148" t="s">
        <v>338</v>
      </c>
      <c r="B30" s="129">
        <v>0</v>
      </c>
      <c r="C30" s="129">
        <v>0</v>
      </c>
      <c r="D30" s="129">
        <v>0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31">
        <v>0</v>
      </c>
      <c r="L30" s="209">
        <v>1</v>
      </c>
      <c r="M30" s="61"/>
    </row>
    <row r="31" spans="1:13" ht="12.75" customHeight="1">
      <c r="A31" s="144" t="s">
        <v>339</v>
      </c>
      <c r="B31" s="133">
        <v>21525.5873</v>
      </c>
      <c r="C31" s="133">
        <v>39538.78881</v>
      </c>
      <c r="D31" s="133">
        <v>42641</v>
      </c>
      <c r="E31" s="133">
        <v>46448</v>
      </c>
      <c r="F31" s="133">
        <v>34434</v>
      </c>
      <c r="G31" s="133">
        <v>34211</v>
      </c>
      <c r="H31" s="133">
        <v>42181.14</v>
      </c>
      <c r="I31" s="133">
        <v>42739.05766780021</v>
      </c>
      <c r="J31" s="135">
        <v>48438.727724193624</v>
      </c>
      <c r="L31" s="208">
        <v>1</v>
      </c>
      <c r="M31" s="61"/>
    </row>
    <row r="32" spans="1:13" ht="12.75" customHeight="1">
      <c r="A32" s="148" t="s">
        <v>340</v>
      </c>
      <c r="B32" s="129">
        <v>5880.3873</v>
      </c>
      <c r="C32" s="129">
        <v>32544.80724</v>
      </c>
      <c r="D32" s="129">
        <v>31532</v>
      </c>
      <c r="E32" s="129">
        <v>36844</v>
      </c>
      <c r="F32" s="129">
        <v>23349</v>
      </c>
      <c r="G32" s="129">
        <v>25141</v>
      </c>
      <c r="H32" s="129">
        <v>26366.740000000005</v>
      </c>
      <c r="I32" s="129">
        <v>31747.240000000005</v>
      </c>
      <c r="J32" s="131">
        <v>42430.843720000004</v>
      </c>
      <c r="L32" s="209">
        <v>1</v>
      </c>
      <c r="M32" s="61"/>
    </row>
    <row r="33" spans="1:13" ht="12.75" customHeight="1">
      <c r="A33" s="148" t="s">
        <v>341</v>
      </c>
      <c r="B33" s="129">
        <v>15645.2</v>
      </c>
      <c r="C33" s="129">
        <v>6993.98157</v>
      </c>
      <c r="D33" s="129">
        <v>11109</v>
      </c>
      <c r="E33" s="129">
        <v>9604</v>
      </c>
      <c r="F33" s="129">
        <v>11085</v>
      </c>
      <c r="G33" s="129">
        <v>9070</v>
      </c>
      <c r="H33" s="129">
        <v>15814.399999999994</v>
      </c>
      <c r="I33" s="129">
        <v>10991.817667800206</v>
      </c>
      <c r="J33" s="131">
        <v>6007.884004193616</v>
      </c>
      <c r="L33" s="209">
        <v>1</v>
      </c>
      <c r="M33" s="61"/>
    </row>
    <row r="34" spans="1:10" s="34" customFormat="1" ht="12.75" customHeight="1">
      <c r="A34" s="140"/>
      <c r="B34" s="129"/>
      <c r="C34" s="129"/>
      <c r="D34" s="129"/>
      <c r="E34" s="129"/>
      <c r="F34" s="129"/>
      <c r="G34" s="129"/>
      <c r="H34" s="130"/>
      <c r="I34" s="129"/>
      <c r="J34" s="131"/>
    </row>
    <row r="35" spans="1:10" s="34" customFormat="1" ht="15" customHeight="1">
      <c r="A35" s="184" t="s">
        <v>4</v>
      </c>
      <c r="B35" s="165">
        <v>616623.92768</v>
      </c>
      <c r="C35" s="165">
        <v>690744.2760099999</v>
      </c>
      <c r="D35" s="165">
        <v>774751</v>
      </c>
      <c r="E35" s="165">
        <v>834804</v>
      </c>
      <c r="F35" s="165">
        <v>870848</v>
      </c>
      <c r="G35" s="165">
        <v>857471</v>
      </c>
      <c r="H35" s="165">
        <v>910393.8484299998</v>
      </c>
      <c r="I35" s="165">
        <v>937078.5366161832</v>
      </c>
      <c r="J35" s="185">
        <v>1031122.3339985611</v>
      </c>
    </row>
    <row r="36" spans="1:10" s="61" customFormat="1" ht="15" customHeight="1">
      <c r="A36" s="186" t="s">
        <v>6</v>
      </c>
      <c r="B36" s="187"/>
      <c r="C36" s="188"/>
      <c r="D36" s="188"/>
      <c r="E36" s="189"/>
      <c r="F36" s="189"/>
      <c r="G36" s="190"/>
      <c r="H36" s="191">
        <v>52922.84842999978</v>
      </c>
      <c r="I36" s="191">
        <v>26684.688186183455</v>
      </c>
      <c r="J36" s="192">
        <v>94043.7973823779</v>
      </c>
    </row>
    <row r="37" spans="1:10" s="61" customFormat="1" ht="12.75" customHeight="1">
      <c r="A37" s="141"/>
      <c r="B37" s="133"/>
      <c r="C37" s="133"/>
      <c r="D37" s="133"/>
      <c r="E37" s="133"/>
      <c r="F37" s="133"/>
      <c r="G37" s="133"/>
      <c r="H37" s="134"/>
      <c r="I37" s="133"/>
      <c r="J37" s="135"/>
    </row>
    <row r="38" spans="1:10" s="33" customFormat="1" ht="15" customHeight="1">
      <c r="A38" s="156" t="s">
        <v>74</v>
      </c>
      <c r="B38" s="91"/>
      <c r="C38" s="91"/>
      <c r="D38" s="91"/>
      <c r="E38" s="91"/>
      <c r="F38" s="91"/>
      <c r="G38" s="91"/>
      <c r="H38" s="91"/>
      <c r="I38" s="91"/>
      <c r="J38" s="96"/>
    </row>
    <row r="39" spans="1:10" s="30" customFormat="1" ht="12.75" customHeight="1">
      <c r="A39" s="157" t="s">
        <v>41</v>
      </c>
      <c r="B39" s="133">
        <v>455470.44412999984</v>
      </c>
      <c r="C39" s="133">
        <v>522153.46663000004</v>
      </c>
      <c r="D39" s="133">
        <v>541412</v>
      </c>
      <c r="E39" s="133">
        <v>598421.04</v>
      </c>
      <c r="F39" s="133">
        <v>589416.04</v>
      </c>
      <c r="G39" s="133">
        <v>585060</v>
      </c>
      <c r="H39" s="133">
        <v>653101.50613944</v>
      </c>
      <c r="I39" s="133">
        <v>685019.3107939231</v>
      </c>
      <c r="J39" s="135">
        <v>753348.3272660011</v>
      </c>
    </row>
    <row r="40" spans="1:10" s="30" customFormat="1" ht="12.75" customHeight="1">
      <c r="A40" s="110" t="s">
        <v>44</v>
      </c>
      <c r="B40" s="129">
        <v>327043.82418999984</v>
      </c>
      <c r="C40" s="129">
        <v>347047.68458</v>
      </c>
      <c r="D40" s="129">
        <v>385457</v>
      </c>
      <c r="E40" s="129">
        <v>415511</v>
      </c>
      <c r="F40" s="129">
        <v>417529</v>
      </c>
      <c r="G40" s="129">
        <v>405874</v>
      </c>
      <c r="H40" s="129">
        <v>454119.183968</v>
      </c>
      <c r="I40" s="129">
        <v>484776.40088273375</v>
      </c>
      <c r="J40" s="131">
        <v>527092.3331295188</v>
      </c>
    </row>
    <row r="41" spans="1:10" s="30" customFormat="1" ht="12.75" customHeight="1">
      <c r="A41" s="110" t="s">
        <v>45</v>
      </c>
      <c r="B41" s="129">
        <v>128216.36051000003</v>
      </c>
      <c r="C41" s="129">
        <v>175066.02302000002</v>
      </c>
      <c r="D41" s="129">
        <v>155253</v>
      </c>
      <c r="E41" s="129">
        <v>182910.03999999998</v>
      </c>
      <c r="F41" s="129">
        <v>171818.03999999998</v>
      </c>
      <c r="G41" s="129">
        <v>179158</v>
      </c>
      <c r="H41" s="129">
        <v>198982.32217144</v>
      </c>
      <c r="I41" s="129">
        <v>200242.90991118932</v>
      </c>
      <c r="J41" s="131">
        <v>226255.99413648233</v>
      </c>
    </row>
    <row r="42" spans="1:10" s="30" customFormat="1" ht="12.75" customHeight="1">
      <c r="A42" s="110" t="s">
        <v>46</v>
      </c>
      <c r="B42" s="129">
        <v>210.25942999999995</v>
      </c>
      <c r="C42" s="129">
        <v>39.75903</v>
      </c>
      <c r="D42" s="129">
        <v>702</v>
      </c>
      <c r="E42" s="129">
        <v>0</v>
      </c>
      <c r="F42" s="129">
        <v>69</v>
      </c>
      <c r="G42" s="129">
        <v>28</v>
      </c>
      <c r="H42" s="129">
        <v>0</v>
      </c>
      <c r="I42" s="129">
        <v>0</v>
      </c>
      <c r="J42" s="131">
        <v>0</v>
      </c>
    </row>
    <row r="43" spans="1:10" s="30" customFormat="1" ht="12.75" customHeight="1">
      <c r="A43" s="157" t="s">
        <v>40</v>
      </c>
      <c r="B43" s="133">
        <v>154298.77894</v>
      </c>
      <c r="C43" s="133">
        <v>161235.7</v>
      </c>
      <c r="D43" s="133">
        <v>224904</v>
      </c>
      <c r="E43" s="133">
        <v>229152</v>
      </c>
      <c r="F43" s="133">
        <v>271720</v>
      </c>
      <c r="G43" s="133">
        <v>258866</v>
      </c>
      <c r="H43" s="133">
        <v>245093.95</v>
      </c>
      <c r="I43" s="133">
        <v>244712.9236678002</v>
      </c>
      <c r="J43" s="135">
        <v>270038.43462219357</v>
      </c>
    </row>
    <row r="44" spans="1:10" s="30" customFormat="1" ht="12.75" customHeight="1">
      <c r="A44" s="110" t="s">
        <v>48</v>
      </c>
      <c r="B44" s="129">
        <v>0</v>
      </c>
      <c r="C44" s="129">
        <v>0</v>
      </c>
      <c r="D44" s="129">
        <v>0</v>
      </c>
      <c r="E44" s="129">
        <v>0</v>
      </c>
      <c r="F44" s="129">
        <v>0</v>
      </c>
      <c r="G44" s="129">
        <v>0</v>
      </c>
      <c r="H44" s="129">
        <v>0</v>
      </c>
      <c r="I44" s="129">
        <v>0</v>
      </c>
      <c r="J44" s="131">
        <v>0</v>
      </c>
    </row>
    <row r="45" spans="1:10" s="30" customFormat="1" ht="12.75" customHeight="1">
      <c r="A45" s="110" t="s">
        <v>49</v>
      </c>
      <c r="B45" s="129">
        <v>0</v>
      </c>
      <c r="C45" s="129">
        <v>0</v>
      </c>
      <c r="D45" s="129">
        <v>0</v>
      </c>
      <c r="E45" s="129">
        <v>0</v>
      </c>
      <c r="F45" s="129">
        <v>0</v>
      </c>
      <c r="G45" s="129">
        <v>2</v>
      </c>
      <c r="H45" s="129">
        <v>0</v>
      </c>
      <c r="I45" s="129">
        <v>0</v>
      </c>
      <c r="J45" s="131">
        <v>0</v>
      </c>
    </row>
    <row r="46" spans="1:10" s="30" customFormat="1" ht="12.75" customHeight="1">
      <c r="A46" s="110" t="s">
        <v>122</v>
      </c>
      <c r="B46" s="129">
        <v>0</v>
      </c>
      <c r="C46" s="129">
        <v>0</v>
      </c>
      <c r="D46" s="129">
        <v>0</v>
      </c>
      <c r="E46" s="129">
        <v>0</v>
      </c>
      <c r="F46" s="129">
        <v>0</v>
      </c>
      <c r="G46" s="129">
        <v>0</v>
      </c>
      <c r="H46" s="129">
        <v>0</v>
      </c>
      <c r="I46" s="129">
        <v>0</v>
      </c>
      <c r="J46" s="131">
        <v>0</v>
      </c>
    </row>
    <row r="47" spans="1:10" s="30" customFormat="1" ht="12.75" customHeight="1">
      <c r="A47" s="110" t="s">
        <v>51</v>
      </c>
      <c r="B47" s="129">
        <v>0</v>
      </c>
      <c r="C47" s="129">
        <v>0</v>
      </c>
      <c r="D47" s="129">
        <v>0</v>
      </c>
      <c r="E47" s="129">
        <v>0</v>
      </c>
      <c r="F47" s="129">
        <v>0</v>
      </c>
      <c r="G47" s="129">
        <v>0</v>
      </c>
      <c r="H47" s="129">
        <v>0</v>
      </c>
      <c r="I47" s="129">
        <v>0</v>
      </c>
      <c r="J47" s="131">
        <v>0</v>
      </c>
    </row>
    <row r="48" spans="1:10" s="30" customFormat="1" ht="12.75" customHeight="1">
      <c r="A48" s="110" t="s">
        <v>50</v>
      </c>
      <c r="B48" s="129">
        <v>0</v>
      </c>
      <c r="C48" s="129">
        <v>0</v>
      </c>
      <c r="D48" s="129">
        <v>0</v>
      </c>
      <c r="E48" s="129">
        <v>0</v>
      </c>
      <c r="F48" s="129">
        <v>0</v>
      </c>
      <c r="G48" s="129">
        <v>0</v>
      </c>
      <c r="H48" s="129">
        <v>0</v>
      </c>
      <c r="I48" s="129">
        <v>0</v>
      </c>
      <c r="J48" s="131">
        <v>0</v>
      </c>
    </row>
    <row r="49" spans="1:10" s="30" customFormat="1" ht="12.75" customHeight="1">
      <c r="A49" s="110" t="s">
        <v>52</v>
      </c>
      <c r="B49" s="129">
        <v>0</v>
      </c>
      <c r="C49" s="129">
        <v>0</v>
      </c>
      <c r="D49" s="129">
        <v>0</v>
      </c>
      <c r="E49" s="129">
        <v>0</v>
      </c>
      <c r="F49" s="129">
        <v>0</v>
      </c>
      <c r="G49" s="129">
        <v>0</v>
      </c>
      <c r="H49" s="129">
        <v>0</v>
      </c>
      <c r="I49" s="129">
        <v>0</v>
      </c>
      <c r="J49" s="131">
        <v>0</v>
      </c>
    </row>
    <row r="50" spans="1:10" s="30" customFormat="1" ht="12.75" customHeight="1">
      <c r="A50" s="110" t="s">
        <v>53</v>
      </c>
      <c r="B50" s="129">
        <v>154298.77894</v>
      </c>
      <c r="C50" s="129">
        <v>161235.7</v>
      </c>
      <c r="D50" s="129">
        <v>224904</v>
      </c>
      <c r="E50" s="129">
        <v>229152</v>
      </c>
      <c r="F50" s="129">
        <v>271720</v>
      </c>
      <c r="G50" s="129">
        <v>258864</v>
      </c>
      <c r="H50" s="129">
        <v>245093.95</v>
      </c>
      <c r="I50" s="129">
        <v>244712.9236678002</v>
      </c>
      <c r="J50" s="131">
        <v>270038.43462219357</v>
      </c>
    </row>
    <row r="51" spans="1:10" s="30" customFormat="1" ht="12.75" customHeight="1">
      <c r="A51" s="157" t="s">
        <v>42</v>
      </c>
      <c r="B51" s="133">
        <v>6854.667650000456</v>
      </c>
      <c r="C51" s="133">
        <v>7355.061529999927</v>
      </c>
      <c r="D51" s="133">
        <v>8435</v>
      </c>
      <c r="E51" s="133">
        <v>7231</v>
      </c>
      <c r="F51" s="133">
        <v>9712</v>
      </c>
      <c r="G51" s="133">
        <v>13491</v>
      </c>
      <c r="H51" s="133">
        <v>12198.498320000002</v>
      </c>
      <c r="I51" s="133">
        <v>7346.409103259993</v>
      </c>
      <c r="J51" s="135">
        <v>7735.711585732772</v>
      </c>
    </row>
    <row r="52" spans="1:10" s="30" customFormat="1" ht="12.75" customHeight="1">
      <c r="A52" s="110" t="s">
        <v>54</v>
      </c>
      <c r="B52" s="129">
        <v>0</v>
      </c>
      <c r="C52" s="129">
        <v>0</v>
      </c>
      <c r="D52" s="129">
        <v>0</v>
      </c>
      <c r="E52" s="129">
        <v>0</v>
      </c>
      <c r="F52" s="129">
        <v>0</v>
      </c>
      <c r="G52" s="129">
        <v>0</v>
      </c>
      <c r="H52" s="129">
        <v>0</v>
      </c>
      <c r="I52" s="129">
        <v>5363</v>
      </c>
      <c r="J52" s="131">
        <v>5647.239</v>
      </c>
    </row>
    <row r="53" spans="1:10" s="30" customFormat="1" ht="12.75" customHeight="1">
      <c r="A53" s="110" t="s">
        <v>55</v>
      </c>
      <c r="B53" s="129">
        <v>6854.667650000456</v>
      </c>
      <c r="C53" s="129">
        <v>6734.6165299999275</v>
      </c>
      <c r="D53" s="129">
        <v>8042</v>
      </c>
      <c r="E53" s="129">
        <v>6736</v>
      </c>
      <c r="F53" s="129">
        <v>9217</v>
      </c>
      <c r="G53" s="129">
        <v>12996</v>
      </c>
      <c r="H53" s="129">
        <v>12198.498320000002</v>
      </c>
      <c r="I53" s="129">
        <v>1983.4091032599927</v>
      </c>
      <c r="J53" s="131">
        <v>2088.4725857327726</v>
      </c>
    </row>
    <row r="54" spans="1:10" s="30" customFormat="1" ht="12.75" customHeight="1">
      <c r="A54" s="110" t="s">
        <v>109</v>
      </c>
      <c r="B54" s="129">
        <v>0</v>
      </c>
      <c r="C54" s="129">
        <v>0</v>
      </c>
      <c r="D54" s="129">
        <v>0</v>
      </c>
      <c r="E54" s="129">
        <v>0</v>
      </c>
      <c r="F54" s="129">
        <v>0</v>
      </c>
      <c r="G54" s="129">
        <v>0</v>
      </c>
      <c r="H54" s="129">
        <v>0</v>
      </c>
      <c r="I54" s="129">
        <v>0</v>
      </c>
      <c r="J54" s="131">
        <v>0</v>
      </c>
    </row>
    <row r="55" spans="1:10" s="30" customFormat="1" ht="12.75" customHeight="1">
      <c r="A55" s="110" t="s">
        <v>110</v>
      </c>
      <c r="B55" s="129">
        <v>0</v>
      </c>
      <c r="C55" s="129">
        <v>0</v>
      </c>
      <c r="D55" s="129">
        <v>0</v>
      </c>
      <c r="E55" s="129">
        <v>0</v>
      </c>
      <c r="F55" s="129">
        <v>0</v>
      </c>
      <c r="G55" s="129">
        <v>0</v>
      </c>
      <c r="H55" s="129">
        <v>0</v>
      </c>
      <c r="I55" s="129">
        <v>0</v>
      </c>
      <c r="J55" s="131">
        <v>0</v>
      </c>
    </row>
    <row r="56" spans="1:10" s="30" customFormat="1" ht="12.75" customHeight="1">
      <c r="A56" s="110" t="s">
        <v>114</v>
      </c>
      <c r="B56" s="129">
        <v>0</v>
      </c>
      <c r="C56" s="129">
        <v>620.445</v>
      </c>
      <c r="D56" s="129">
        <v>393</v>
      </c>
      <c r="E56" s="129">
        <v>495</v>
      </c>
      <c r="F56" s="129">
        <v>495</v>
      </c>
      <c r="G56" s="129">
        <v>495</v>
      </c>
      <c r="H56" s="129">
        <v>0</v>
      </c>
      <c r="I56" s="129">
        <v>0</v>
      </c>
      <c r="J56" s="131">
        <v>0</v>
      </c>
    </row>
    <row r="57" spans="1:10" s="30" customFormat="1" ht="12.75" customHeight="1">
      <c r="A57" s="110" t="s">
        <v>115</v>
      </c>
      <c r="B57" s="129">
        <v>0</v>
      </c>
      <c r="C57" s="129">
        <v>0</v>
      </c>
      <c r="D57" s="129">
        <v>0</v>
      </c>
      <c r="E57" s="129">
        <v>0</v>
      </c>
      <c r="F57" s="129">
        <v>0</v>
      </c>
      <c r="G57" s="129">
        <v>0</v>
      </c>
      <c r="H57" s="129">
        <v>0</v>
      </c>
      <c r="I57" s="129">
        <v>0</v>
      </c>
      <c r="J57" s="131">
        <v>0</v>
      </c>
    </row>
    <row r="58" spans="1:10" s="30" customFormat="1" ht="12.75" customHeight="1">
      <c r="A58" s="110" t="s">
        <v>56</v>
      </c>
      <c r="B58" s="129">
        <v>0</v>
      </c>
      <c r="C58" s="129">
        <v>0</v>
      </c>
      <c r="D58" s="129">
        <v>0</v>
      </c>
      <c r="E58" s="129">
        <v>0</v>
      </c>
      <c r="F58" s="129">
        <v>0</v>
      </c>
      <c r="G58" s="129">
        <v>0</v>
      </c>
      <c r="H58" s="129">
        <v>0</v>
      </c>
      <c r="I58" s="129">
        <v>0</v>
      </c>
      <c r="J58" s="131">
        <v>0</v>
      </c>
    </row>
    <row r="59" spans="1:10" s="30" customFormat="1" ht="12.75" customHeight="1">
      <c r="A59" s="157" t="s">
        <v>116</v>
      </c>
      <c r="B59" s="133">
        <v>0</v>
      </c>
      <c r="C59" s="133">
        <v>0</v>
      </c>
      <c r="D59" s="133">
        <v>0</v>
      </c>
      <c r="E59" s="133">
        <v>0</v>
      </c>
      <c r="F59" s="133">
        <v>0</v>
      </c>
      <c r="G59" s="133">
        <v>54</v>
      </c>
      <c r="H59" s="133">
        <v>0</v>
      </c>
      <c r="I59" s="133">
        <v>0</v>
      </c>
      <c r="J59" s="135">
        <v>0</v>
      </c>
    </row>
    <row r="60" spans="1:10" s="30" customFormat="1" ht="12.75" customHeight="1">
      <c r="A60" s="136"/>
      <c r="B60" s="105"/>
      <c r="C60" s="105"/>
      <c r="D60" s="105"/>
      <c r="E60" s="105"/>
      <c r="F60" s="105"/>
      <c r="G60" s="105"/>
      <c r="H60" s="105"/>
      <c r="I60" s="105"/>
      <c r="J60" s="150"/>
    </row>
    <row r="61" spans="1:10" s="34" customFormat="1" ht="15" customHeight="1">
      <c r="A61" s="155" t="s">
        <v>4</v>
      </c>
      <c r="B61" s="153">
        <v>616623.8907200003</v>
      </c>
      <c r="C61" s="153">
        <v>690744.22816</v>
      </c>
      <c r="D61" s="153">
        <v>774751</v>
      </c>
      <c r="E61" s="153">
        <v>834804.04</v>
      </c>
      <c r="F61" s="153">
        <v>870848.04</v>
      </c>
      <c r="G61" s="153">
        <v>857471</v>
      </c>
      <c r="H61" s="153">
        <v>910393.95445944</v>
      </c>
      <c r="I61" s="153">
        <v>937078.6435649834</v>
      </c>
      <c r="J61" s="154">
        <v>1031122.4734739275</v>
      </c>
    </row>
    <row r="62" spans="1:10" s="34" customFormat="1" ht="12.75" customHeight="1">
      <c r="A62" s="144"/>
      <c r="B62" s="133"/>
      <c r="C62" s="133"/>
      <c r="D62" s="133"/>
      <c r="E62" s="133"/>
      <c r="F62" s="133"/>
      <c r="G62" s="133"/>
      <c r="H62" s="134"/>
      <c r="I62" s="133"/>
      <c r="J62" s="135"/>
    </row>
    <row r="63" spans="1:10" s="30" customFormat="1" ht="12.75" customHeight="1">
      <c r="A63" s="149" t="s">
        <v>75</v>
      </c>
      <c r="B63" s="97">
        <v>289580.1034900001</v>
      </c>
      <c r="C63" s="97">
        <v>343696.5914299999</v>
      </c>
      <c r="D63" s="97">
        <v>389294</v>
      </c>
      <c r="E63" s="97">
        <v>419293</v>
      </c>
      <c r="F63" s="97">
        <v>453319</v>
      </c>
      <c r="G63" s="97">
        <v>451597</v>
      </c>
      <c r="H63" s="97">
        <v>456274.6644619998</v>
      </c>
      <c r="I63" s="97">
        <v>452302.1357334495</v>
      </c>
      <c r="J63" s="98">
        <v>504030.00086904236</v>
      </c>
    </row>
    <row r="64" spans="1:10" s="30" customFormat="1" ht="12.75" customHeight="1">
      <c r="A64" s="158" t="s">
        <v>76</v>
      </c>
      <c r="B64" s="97">
        <v>282725.43583999964</v>
      </c>
      <c r="C64" s="97">
        <v>336341.52989999996</v>
      </c>
      <c r="D64" s="97">
        <v>380859</v>
      </c>
      <c r="E64" s="97">
        <v>412062</v>
      </c>
      <c r="F64" s="97">
        <v>443607</v>
      </c>
      <c r="G64" s="97">
        <v>438106</v>
      </c>
      <c r="H64" s="97">
        <v>444076.16614199977</v>
      </c>
      <c r="I64" s="97">
        <v>444955.7266301895</v>
      </c>
      <c r="J64" s="98">
        <v>496294.2892833096</v>
      </c>
    </row>
    <row r="65" spans="1:10" s="30" customFormat="1" ht="12.75" customHeight="1">
      <c r="A65" s="137"/>
      <c r="B65" s="138"/>
      <c r="C65" s="138"/>
      <c r="D65" s="138"/>
      <c r="E65" s="138"/>
      <c r="F65" s="138"/>
      <c r="G65" s="138"/>
      <c r="H65" s="138"/>
      <c r="I65" s="138"/>
      <c r="J65" s="139"/>
    </row>
    <row r="66" spans="1:10" s="34" customFormat="1" ht="13.5" customHeight="1">
      <c r="A66" s="142"/>
      <c r="B66" s="143"/>
      <c r="C66" s="143"/>
      <c r="D66" s="143"/>
      <c r="E66" s="143"/>
      <c r="F66" s="143"/>
      <c r="G66" s="143"/>
      <c r="H66" s="143"/>
      <c r="I66" s="143"/>
      <c r="J66" s="143"/>
    </row>
    <row r="67" spans="1:10" s="121" customFormat="1" ht="13.5" customHeight="1">
      <c r="A67" s="159"/>
      <c r="B67" s="122"/>
      <c r="C67" s="122"/>
      <c r="D67" s="122"/>
      <c r="E67" s="122"/>
      <c r="F67" s="122"/>
      <c r="G67" s="122"/>
      <c r="H67" s="122"/>
      <c r="I67" s="122"/>
      <c r="J67" s="122"/>
    </row>
    <row r="68" spans="1:10" s="121" customFormat="1" ht="13.5" customHeight="1">
      <c r="A68" s="145"/>
      <c r="B68" s="122"/>
      <c r="C68" s="122"/>
      <c r="D68" s="122"/>
      <c r="E68" s="122"/>
      <c r="F68" s="122"/>
      <c r="G68" s="122"/>
      <c r="H68" s="122"/>
      <c r="I68" s="122"/>
      <c r="J68" s="122"/>
    </row>
    <row r="69" spans="1:10" s="34" customFormat="1" ht="13.5" customHeight="1">
      <c r="A69" s="146"/>
      <c r="B69" s="147"/>
      <c r="C69" s="122"/>
      <c r="D69" s="122"/>
      <c r="E69" s="122"/>
      <c r="F69" s="122"/>
      <c r="G69" s="122"/>
      <c r="H69" s="122"/>
      <c r="I69" s="122"/>
      <c r="J69" s="122"/>
    </row>
    <row r="70" spans="1:10" s="34" customFormat="1" ht="13.5" customHeight="1">
      <c r="A70" s="146"/>
      <c r="B70" s="147"/>
      <c r="C70" s="147"/>
      <c r="D70" s="147"/>
      <c r="E70" s="147"/>
      <c r="F70" s="147"/>
      <c r="G70" s="147"/>
      <c r="H70" s="147"/>
      <c r="I70" s="147"/>
      <c r="J70" s="147"/>
    </row>
    <row r="71" spans="1:10" s="34" customFormat="1" ht="13.5" customHeight="1">
      <c r="A71" s="146"/>
      <c r="B71" s="147"/>
      <c r="C71" s="147"/>
      <c r="D71" s="147"/>
      <c r="E71" s="147"/>
      <c r="F71" s="147"/>
      <c r="G71" s="147"/>
      <c r="H71" s="147"/>
      <c r="I71" s="147"/>
      <c r="J71" s="147"/>
    </row>
    <row r="72" spans="1:10" s="34" customFormat="1" ht="13.5" customHeight="1">
      <c r="A72" s="146"/>
      <c r="B72" s="147"/>
      <c r="C72" s="147"/>
      <c r="D72" s="147"/>
      <c r="E72" s="147"/>
      <c r="F72" s="147"/>
      <c r="G72" s="147"/>
      <c r="H72" s="147"/>
      <c r="I72" s="147"/>
      <c r="J72" s="147"/>
    </row>
    <row r="73" spans="1:10" s="34" customFormat="1" ht="13.5" customHeight="1">
      <c r="A73" s="146"/>
      <c r="B73" s="147"/>
      <c r="C73" s="147"/>
      <c r="D73" s="147"/>
      <c r="E73" s="147"/>
      <c r="F73" s="147"/>
      <c r="G73" s="147"/>
      <c r="H73" s="147"/>
      <c r="I73" s="147"/>
      <c r="J73" s="147"/>
    </row>
    <row r="74" spans="1:10" s="34" customFormat="1" ht="13.5" customHeight="1">
      <c r="A74" s="146"/>
      <c r="B74" s="147"/>
      <c r="C74" s="147"/>
      <c r="D74" s="147"/>
      <c r="E74" s="147"/>
      <c r="F74" s="147"/>
      <c r="G74" s="147"/>
      <c r="H74" s="147"/>
      <c r="I74" s="147"/>
      <c r="J74" s="147"/>
    </row>
    <row r="75" spans="1:10" s="34" customFormat="1" ht="13.5" customHeight="1">
      <c r="A75" s="146"/>
      <c r="B75" s="147"/>
      <c r="C75" s="147"/>
      <c r="D75" s="147"/>
      <c r="E75" s="147"/>
      <c r="F75" s="147"/>
      <c r="G75" s="147"/>
      <c r="H75" s="147"/>
      <c r="I75" s="147"/>
      <c r="J75" s="147"/>
    </row>
    <row r="76" spans="1:10" s="34" customFormat="1" ht="13.5" customHeight="1">
      <c r="A76" s="146"/>
      <c r="B76" s="147"/>
      <c r="C76" s="147"/>
      <c r="D76" s="147"/>
      <c r="E76" s="147"/>
      <c r="F76" s="147"/>
      <c r="G76" s="147"/>
      <c r="H76" s="147"/>
      <c r="I76" s="147"/>
      <c r="J76" s="147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</sheetData>
  <sheetProtection/>
  <autoFilter ref="L6:L33"/>
  <conditionalFormatting sqref="D2:K2 A3 K3:K4 D70:J70 A51 A61:A62 A66:A70 K67:K70 B68:J69 A43 B5:K5 A59 A6:A39">
    <cfRule type="cellIs" priority="1" dxfId="1" operator="equal" stopIfTrue="1">
      <formula>"Error"</formula>
    </cfRule>
  </conditionalFormatting>
  <conditionalFormatting sqref="K35">
    <cfRule type="cellIs" priority="2" dxfId="1" operator="greaterThan" stopIfTrue="1">
      <formula>K69+Max</formula>
    </cfRule>
    <cfRule type="cellIs" priority="3" dxfId="1" operator="lessThan" stopIfTrue="1">
      <formula>K69+Min</formula>
    </cfRule>
  </conditionalFormatting>
  <conditionalFormatting sqref="B35:J35">
    <cfRule type="cellIs" priority="4" dxfId="1" operator="greaterThan" stopIfTrue="1">
      <formula>B$61+Max</formula>
    </cfRule>
    <cfRule type="cellIs" priority="5" dxfId="1" operator="lessThan" stopIfTrue="1">
      <formula>B$61+Min</formula>
    </cfRule>
  </conditionalFormatting>
  <conditionalFormatting sqref="B61:J61">
    <cfRule type="cellIs" priority="6" dxfId="1" operator="notBetween" stopIfTrue="1">
      <formula>B35+Max</formula>
      <formula>B35+Min</formula>
    </cfRule>
  </conditionalFormatting>
  <conditionalFormatting sqref="B39:J59 B6:J33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rowBreaks count="1" manualBreakCount="1">
    <brk id="36" max="9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9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342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113188</v>
      </c>
      <c r="C6" s="133">
        <v>138316</v>
      </c>
      <c r="D6" s="133">
        <v>136498</v>
      </c>
      <c r="E6" s="133">
        <v>179359</v>
      </c>
      <c r="F6" s="133">
        <v>174359</v>
      </c>
      <c r="G6" s="133">
        <v>166524</v>
      </c>
      <c r="H6" s="133">
        <v>195434</v>
      </c>
      <c r="I6" s="133">
        <v>217532</v>
      </c>
      <c r="J6" s="135">
        <v>233599</v>
      </c>
      <c r="L6" s="208">
        <v>1</v>
      </c>
    </row>
    <row r="7" spans="1:12" s="61" customFormat="1" ht="12.75" customHeight="1">
      <c r="A7" s="144" t="s">
        <v>343</v>
      </c>
      <c r="B7" s="133">
        <v>576957</v>
      </c>
      <c r="C7" s="133">
        <v>728848</v>
      </c>
      <c r="D7" s="133">
        <v>615674</v>
      </c>
      <c r="E7" s="133">
        <v>926992</v>
      </c>
      <c r="F7" s="133">
        <v>798959</v>
      </c>
      <c r="G7" s="133">
        <v>813533</v>
      </c>
      <c r="H7" s="133">
        <v>1245084</v>
      </c>
      <c r="I7" s="133">
        <v>1090292</v>
      </c>
      <c r="J7" s="135">
        <v>1173408</v>
      </c>
      <c r="L7" s="208">
        <v>1</v>
      </c>
    </row>
    <row r="8" spans="1:13" s="34" customFormat="1" ht="12.75" customHeight="1">
      <c r="A8" s="148" t="s">
        <v>344</v>
      </c>
      <c r="B8" s="129">
        <v>5011</v>
      </c>
      <c r="C8" s="129">
        <v>10373</v>
      </c>
      <c r="D8" s="129">
        <v>5136</v>
      </c>
      <c r="E8" s="129">
        <v>11749</v>
      </c>
      <c r="F8" s="129">
        <v>8181</v>
      </c>
      <c r="G8" s="129">
        <v>3161</v>
      </c>
      <c r="H8" s="129">
        <v>8905</v>
      </c>
      <c r="I8" s="129">
        <v>9305</v>
      </c>
      <c r="J8" s="131">
        <v>9799</v>
      </c>
      <c r="L8" s="209">
        <v>1</v>
      </c>
      <c r="M8" s="61"/>
    </row>
    <row r="9" spans="1:13" s="34" customFormat="1" ht="12.75" customHeight="1">
      <c r="A9" s="148" t="s">
        <v>345</v>
      </c>
      <c r="B9" s="129">
        <v>21539</v>
      </c>
      <c r="C9" s="129">
        <v>21209</v>
      </c>
      <c r="D9" s="129">
        <v>5316</v>
      </c>
      <c r="E9" s="129">
        <v>7098</v>
      </c>
      <c r="F9" s="129">
        <v>3377</v>
      </c>
      <c r="G9" s="129">
        <v>2102</v>
      </c>
      <c r="H9" s="129">
        <v>7116</v>
      </c>
      <c r="I9" s="129">
        <v>7398</v>
      </c>
      <c r="J9" s="131">
        <v>7788</v>
      </c>
      <c r="L9" s="209">
        <v>1</v>
      </c>
      <c r="M9" s="61"/>
    </row>
    <row r="10" spans="1:13" s="34" customFormat="1" ht="12.75" customHeight="1">
      <c r="A10" s="148" t="s">
        <v>346</v>
      </c>
      <c r="B10" s="129">
        <v>11001</v>
      </c>
      <c r="C10" s="129">
        <v>23233</v>
      </c>
      <c r="D10" s="129">
        <v>17303</v>
      </c>
      <c r="E10" s="129">
        <v>14320</v>
      </c>
      <c r="F10" s="129">
        <v>7320</v>
      </c>
      <c r="G10" s="129">
        <v>6112</v>
      </c>
      <c r="H10" s="129">
        <v>15722</v>
      </c>
      <c r="I10" s="129">
        <v>15845</v>
      </c>
      <c r="J10" s="131">
        <v>16454</v>
      </c>
      <c r="L10" s="209">
        <v>1</v>
      </c>
      <c r="M10" s="61"/>
    </row>
    <row r="11" spans="1:13" s="34" customFormat="1" ht="12.75" customHeight="1">
      <c r="A11" s="148" t="s">
        <v>347</v>
      </c>
      <c r="B11" s="129">
        <v>108539</v>
      </c>
      <c r="C11" s="129">
        <v>123129</v>
      </c>
      <c r="D11" s="129">
        <v>93186</v>
      </c>
      <c r="E11" s="129">
        <v>153994</v>
      </c>
      <c r="F11" s="129">
        <v>122563</v>
      </c>
      <c r="G11" s="129">
        <v>143940</v>
      </c>
      <c r="H11" s="129">
        <v>554492</v>
      </c>
      <c r="I11" s="129">
        <v>383883</v>
      </c>
      <c r="J11" s="131">
        <v>412567</v>
      </c>
      <c r="L11" s="209">
        <v>1</v>
      </c>
      <c r="M11" s="61"/>
    </row>
    <row r="12" spans="1:13" s="34" customFormat="1" ht="12.75" customHeight="1">
      <c r="A12" s="148" t="s">
        <v>348</v>
      </c>
      <c r="B12" s="129">
        <v>262189</v>
      </c>
      <c r="C12" s="129">
        <v>288376</v>
      </c>
      <c r="D12" s="129">
        <v>285678</v>
      </c>
      <c r="E12" s="129">
        <v>319562</v>
      </c>
      <c r="F12" s="129">
        <v>316262</v>
      </c>
      <c r="G12" s="129">
        <v>318810</v>
      </c>
      <c r="H12" s="129">
        <v>371518</v>
      </c>
      <c r="I12" s="129">
        <v>376470</v>
      </c>
      <c r="J12" s="131">
        <v>412575</v>
      </c>
      <c r="L12" s="209">
        <v>1</v>
      </c>
      <c r="M12" s="61"/>
    </row>
    <row r="13" spans="1:13" s="34" customFormat="1" ht="12.75" customHeight="1">
      <c r="A13" s="148" t="s">
        <v>349</v>
      </c>
      <c r="B13" s="129">
        <v>22216</v>
      </c>
      <c r="C13" s="129">
        <v>27273</v>
      </c>
      <c r="D13" s="129">
        <v>10376</v>
      </c>
      <c r="E13" s="129">
        <v>80484</v>
      </c>
      <c r="F13" s="129">
        <v>64969</v>
      </c>
      <c r="G13" s="129">
        <v>68669</v>
      </c>
      <c r="H13" s="129">
        <v>13092</v>
      </c>
      <c r="I13" s="129">
        <v>13470</v>
      </c>
      <c r="J13" s="131">
        <v>14184</v>
      </c>
      <c r="L13" s="209">
        <v>1</v>
      </c>
      <c r="M13" s="61"/>
    </row>
    <row r="14" spans="1:13" s="34" customFormat="1" ht="12.75" customHeight="1">
      <c r="A14" s="148" t="s">
        <v>350</v>
      </c>
      <c r="B14" s="129">
        <v>146462</v>
      </c>
      <c r="C14" s="129">
        <v>235255</v>
      </c>
      <c r="D14" s="129">
        <v>198679</v>
      </c>
      <c r="E14" s="129">
        <v>339785</v>
      </c>
      <c r="F14" s="129">
        <v>276287</v>
      </c>
      <c r="G14" s="129">
        <v>270739</v>
      </c>
      <c r="H14" s="129">
        <v>274239</v>
      </c>
      <c r="I14" s="129">
        <v>283921</v>
      </c>
      <c r="J14" s="131">
        <v>300041</v>
      </c>
      <c r="L14" s="209">
        <v>1</v>
      </c>
      <c r="M14" s="61"/>
    </row>
    <row r="15" spans="1:13" ht="12.75" customHeight="1">
      <c r="A15" s="144" t="s">
        <v>351</v>
      </c>
      <c r="B15" s="133">
        <v>1043663</v>
      </c>
      <c r="C15" s="133">
        <v>1048613</v>
      </c>
      <c r="D15" s="133">
        <v>782173</v>
      </c>
      <c r="E15" s="133">
        <v>1268860</v>
      </c>
      <c r="F15" s="133">
        <v>1523882</v>
      </c>
      <c r="G15" s="133">
        <v>1498924</v>
      </c>
      <c r="H15" s="133">
        <v>1200396</v>
      </c>
      <c r="I15" s="133">
        <v>1276603</v>
      </c>
      <c r="J15" s="135">
        <v>1359759</v>
      </c>
      <c r="L15" s="208">
        <v>1</v>
      </c>
      <c r="M15" s="61"/>
    </row>
    <row r="16" spans="1:13" ht="12.75" customHeight="1">
      <c r="A16" s="148" t="s">
        <v>352</v>
      </c>
      <c r="B16" s="129">
        <v>7277</v>
      </c>
      <c r="C16" s="129">
        <v>18402</v>
      </c>
      <c r="D16" s="129">
        <v>12199</v>
      </c>
      <c r="E16" s="129">
        <v>22649</v>
      </c>
      <c r="F16" s="129">
        <v>17149</v>
      </c>
      <c r="G16" s="129">
        <v>15729</v>
      </c>
      <c r="H16" s="129">
        <v>23502</v>
      </c>
      <c r="I16" s="129">
        <v>24809</v>
      </c>
      <c r="J16" s="131">
        <v>26724</v>
      </c>
      <c r="L16" s="209">
        <v>1</v>
      </c>
      <c r="M16" s="61"/>
    </row>
    <row r="17" spans="1:13" ht="12.75" customHeight="1">
      <c r="A17" s="148" t="s">
        <v>353</v>
      </c>
      <c r="B17" s="129">
        <v>21822</v>
      </c>
      <c r="C17" s="129">
        <v>64508</v>
      </c>
      <c r="D17" s="129">
        <v>16829</v>
      </c>
      <c r="E17" s="129">
        <v>6929</v>
      </c>
      <c r="F17" s="129">
        <v>56324</v>
      </c>
      <c r="G17" s="129">
        <v>36841</v>
      </c>
      <c r="H17" s="129">
        <v>39295</v>
      </c>
      <c r="I17" s="129">
        <v>30523</v>
      </c>
      <c r="J17" s="131">
        <v>41529</v>
      </c>
      <c r="L17" s="209">
        <v>1</v>
      </c>
      <c r="M17" s="61"/>
    </row>
    <row r="18" spans="1:13" ht="12.75" customHeight="1">
      <c r="A18" s="148" t="s">
        <v>354</v>
      </c>
      <c r="B18" s="129">
        <v>15023</v>
      </c>
      <c r="C18" s="129">
        <v>21065</v>
      </c>
      <c r="D18" s="129">
        <v>13577</v>
      </c>
      <c r="E18" s="129">
        <v>14563</v>
      </c>
      <c r="F18" s="129">
        <v>14563</v>
      </c>
      <c r="G18" s="129">
        <v>9918</v>
      </c>
      <c r="H18" s="129">
        <v>12389</v>
      </c>
      <c r="I18" s="129">
        <v>13099</v>
      </c>
      <c r="J18" s="131">
        <v>21224</v>
      </c>
      <c r="L18" s="209">
        <v>1</v>
      </c>
      <c r="M18" s="61"/>
    </row>
    <row r="19" spans="1:13" ht="12.75" customHeight="1">
      <c r="A19" s="148" t="s">
        <v>355</v>
      </c>
      <c r="B19" s="129">
        <v>600289</v>
      </c>
      <c r="C19" s="129">
        <v>471739</v>
      </c>
      <c r="D19" s="129">
        <v>338487</v>
      </c>
      <c r="E19" s="129">
        <v>783423</v>
      </c>
      <c r="F19" s="129">
        <v>942050</v>
      </c>
      <c r="G19" s="129">
        <v>937046</v>
      </c>
      <c r="H19" s="129">
        <v>649913</v>
      </c>
      <c r="I19" s="129">
        <v>736020</v>
      </c>
      <c r="J19" s="131">
        <v>775127</v>
      </c>
      <c r="L19" s="209">
        <v>1</v>
      </c>
      <c r="M19" s="61"/>
    </row>
    <row r="20" spans="1:13" ht="12.75" customHeight="1">
      <c r="A20" s="148" t="s">
        <v>356</v>
      </c>
      <c r="B20" s="129">
        <v>399252</v>
      </c>
      <c r="C20" s="129">
        <v>472899</v>
      </c>
      <c r="D20" s="129">
        <v>401081</v>
      </c>
      <c r="E20" s="129">
        <v>441296</v>
      </c>
      <c r="F20" s="129">
        <v>493796</v>
      </c>
      <c r="G20" s="129">
        <v>499390</v>
      </c>
      <c r="H20" s="129">
        <v>475297</v>
      </c>
      <c r="I20" s="129">
        <v>472152</v>
      </c>
      <c r="J20" s="131">
        <v>495155</v>
      </c>
      <c r="L20" s="209">
        <v>1</v>
      </c>
      <c r="M20" s="61"/>
    </row>
    <row r="21" spans="1:13" ht="12.75" customHeight="1">
      <c r="A21" s="144" t="s">
        <v>357</v>
      </c>
      <c r="B21" s="133">
        <v>716142</v>
      </c>
      <c r="C21" s="133">
        <v>885769</v>
      </c>
      <c r="D21" s="133">
        <v>881019</v>
      </c>
      <c r="E21" s="133">
        <v>908038</v>
      </c>
      <c r="F21" s="133">
        <v>950496</v>
      </c>
      <c r="G21" s="133">
        <v>886542</v>
      </c>
      <c r="H21" s="133">
        <v>986431</v>
      </c>
      <c r="I21" s="133">
        <v>1050351</v>
      </c>
      <c r="J21" s="135">
        <v>1102822.09009375</v>
      </c>
      <c r="L21" s="208">
        <v>1</v>
      </c>
      <c r="M21" s="61"/>
    </row>
    <row r="22" spans="1:13" ht="12.75" customHeight="1">
      <c r="A22" s="148" t="s">
        <v>358</v>
      </c>
      <c r="B22" s="129">
        <v>1657</v>
      </c>
      <c r="C22" s="129">
        <v>1951</v>
      </c>
      <c r="D22" s="129">
        <v>1895</v>
      </c>
      <c r="E22" s="129">
        <v>4249</v>
      </c>
      <c r="F22" s="129">
        <v>2307</v>
      </c>
      <c r="G22" s="129">
        <v>1759</v>
      </c>
      <c r="H22" s="129">
        <v>5046</v>
      </c>
      <c r="I22" s="129">
        <v>5343</v>
      </c>
      <c r="J22" s="131">
        <v>5638</v>
      </c>
      <c r="L22" s="209">
        <v>1</v>
      </c>
      <c r="M22" s="61"/>
    </row>
    <row r="23" spans="1:13" ht="12.75" customHeight="1">
      <c r="A23" s="148" t="s">
        <v>359</v>
      </c>
      <c r="B23" s="129">
        <v>550533</v>
      </c>
      <c r="C23" s="129">
        <v>684234</v>
      </c>
      <c r="D23" s="129">
        <v>668910</v>
      </c>
      <c r="E23" s="129">
        <v>691601</v>
      </c>
      <c r="F23" s="129">
        <v>719992</v>
      </c>
      <c r="G23" s="129">
        <v>669080</v>
      </c>
      <c r="H23" s="129">
        <v>759971</v>
      </c>
      <c r="I23" s="129">
        <v>800956</v>
      </c>
      <c r="J23" s="131">
        <v>840190.09009375</v>
      </c>
      <c r="L23" s="209">
        <v>1</v>
      </c>
      <c r="M23" s="61"/>
    </row>
    <row r="24" spans="1:13" ht="12.75" customHeight="1">
      <c r="A24" s="148" t="s">
        <v>360</v>
      </c>
      <c r="B24" s="129">
        <v>118902</v>
      </c>
      <c r="C24" s="129">
        <v>154280</v>
      </c>
      <c r="D24" s="129">
        <v>160531</v>
      </c>
      <c r="E24" s="129">
        <v>155894</v>
      </c>
      <c r="F24" s="129">
        <v>176294</v>
      </c>
      <c r="G24" s="129">
        <v>169678</v>
      </c>
      <c r="H24" s="129">
        <v>158951</v>
      </c>
      <c r="I24" s="129">
        <v>177234</v>
      </c>
      <c r="J24" s="131">
        <v>186565</v>
      </c>
      <c r="L24" s="209">
        <v>1</v>
      </c>
      <c r="M24" s="61"/>
    </row>
    <row r="25" spans="1:13" ht="12.75" customHeight="1">
      <c r="A25" s="148" t="s">
        <v>361</v>
      </c>
      <c r="B25" s="129">
        <v>12434</v>
      </c>
      <c r="C25" s="129">
        <v>10430</v>
      </c>
      <c r="D25" s="129">
        <v>13433</v>
      </c>
      <c r="E25" s="129">
        <v>14984</v>
      </c>
      <c r="F25" s="129">
        <v>14484</v>
      </c>
      <c r="G25" s="129">
        <v>13480</v>
      </c>
      <c r="H25" s="129">
        <v>15244</v>
      </c>
      <c r="I25" s="129">
        <v>16926</v>
      </c>
      <c r="J25" s="131">
        <v>17813</v>
      </c>
      <c r="L25" s="209">
        <v>1</v>
      </c>
      <c r="M25" s="61"/>
    </row>
    <row r="26" spans="1:13" ht="12.75" customHeight="1">
      <c r="A26" s="148" t="s">
        <v>362</v>
      </c>
      <c r="B26" s="129">
        <v>32616</v>
      </c>
      <c r="C26" s="129">
        <v>34874</v>
      </c>
      <c r="D26" s="129">
        <v>36250</v>
      </c>
      <c r="E26" s="129">
        <v>41310</v>
      </c>
      <c r="F26" s="129">
        <v>37419</v>
      </c>
      <c r="G26" s="129">
        <v>32545</v>
      </c>
      <c r="H26" s="129">
        <v>47219</v>
      </c>
      <c r="I26" s="129">
        <v>49892</v>
      </c>
      <c r="J26" s="131">
        <v>52616</v>
      </c>
      <c r="L26" s="209">
        <v>1</v>
      </c>
      <c r="M26" s="61"/>
    </row>
    <row r="27" spans="1:13" ht="12.75" customHeight="1">
      <c r="A27" s="144" t="s">
        <v>363</v>
      </c>
      <c r="B27" s="133">
        <v>0</v>
      </c>
      <c r="C27" s="133">
        <v>0</v>
      </c>
      <c r="D27" s="133">
        <v>0</v>
      </c>
      <c r="E27" s="133">
        <v>0</v>
      </c>
      <c r="F27" s="133">
        <v>0</v>
      </c>
      <c r="G27" s="133">
        <v>0</v>
      </c>
      <c r="H27" s="133">
        <v>0</v>
      </c>
      <c r="I27" s="133">
        <v>0</v>
      </c>
      <c r="J27" s="135">
        <v>0</v>
      </c>
      <c r="L27" s="208">
        <v>1</v>
      </c>
      <c r="M27" s="61"/>
    </row>
    <row r="28" spans="1:13" ht="12.75" customHeight="1">
      <c r="A28" s="148" t="s">
        <v>364</v>
      </c>
      <c r="B28" s="129">
        <v>0</v>
      </c>
      <c r="C28" s="129">
        <v>0</v>
      </c>
      <c r="D28" s="129">
        <v>0</v>
      </c>
      <c r="E28" s="129">
        <v>0</v>
      </c>
      <c r="F28" s="129">
        <v>0</v>
      </c>
      <c r="G28" s="129">
        <v>0</v>
      </c>
      <c r="H28" s="129">
        <v>0</v>
      </c>
      <c r="I28" s="129">
        <v>0</v>
      </c>
      <c r="J28" s="131">
        <v>0</v>
      </c>
      <c r="L28" s="209">
        <v>1</v>
      </c>
      <c r="M28" s="61"/>
    </row>
    <row r="29" spans="1:13" ht="12.75" customHeight="1">
      <c r="A29" s="148" t="s">
        <v>365</v>
      </c>
      <c r="B29" s="129">
        <v>0</v>
      </c>
      <c r="C29" s="129">
        <v>0</v>
      </c>
      <c r="D29" s="129">
        <v>0</v>
      </c>
      <c r="E29" s="129">
        <v>0</v>
      </c>
      <c r="F29" s="129">
        <v>0</v>
      </c>
      <c r="G29" s="129">
        <v>0</v>
      </c>
      <c r="H29" s="129">
        <v>0</v>
      </c>
      <c r="I29" s="129">
        <v>0</v>
      </c>
      <c r="J29" s="131">
        <v>0</v>
      </c>
      <c r="L29" s="209">
        <v>1</v>
      </c>
      <c r="M29" s="61"/>
    </row>
    <row r="30" spans="1:13" ht="12.75" customHeight="1">
      <c r="A30" s="148" t="s">
        <v>366</v>
      </c>
      <c r="B30" s="129">
        <v>0</v>
      </c>
      <c r="C30" s="129">
        <v>0</v>
      </c>
      <c r="D30" s="129">
        <v>0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31">
        <v>0</v>
      </c>
      <c r="L30" s="209">
        <v>1</v>
      </c>
      <c r="M30" s="61"/>
    </row>
    <row r="31" spans="1:13" ht="12.75" customHeight="1">
      <c r="A31" s="148" t="s">
        <v>367</v>
      </c>
      <c r="B31" s="129">
        <v>0</v>
      </c>
      <c r="C31" s="129">
        <v>0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31">
        <v>0</v>
      </c>
      <c r="L31" s="209">
        <v>1</v>
      </c>
      <c r="M31" s="61"/>
    </row>
    <row r="32" spans="1:13" ht="12.75" customHeight="1">
      <c r="A32" s="144" t="s">
        <v>368</v>
      </c>
      <c r="B32" s="133">
        <v>74758</v>
      </c>
      <c r="C32" s="133">
        <v>88858</v>
      </c>
      <c r="D32" s="133">
        <v>44792</v>
      </c>
      <c r="E32" s="133">
        <v>110250</v>
      </c>
      <c r="F32" s="133">
        <v>166750</v>
      </c>
      <c r="G32" s="133">
        <v>175589</v>
      </c>
      <c r="H32" s="133">
        <v>180095</v>
      </c>
      <c r="I32" s="133">
        <v>106649</v>
      </c>
      <c r="J32" s="135">
        <v>112508</v>
      </c>
      <c r="L32" s="208">
        <v>1</v>
      </c>
      <c r="M32" s="61"/>
    </row>
    <row r="33" spans="1:13" ht="12.75" customHeight="1">
      <c r="A33" s="148" t="s">
        <v>369</v>
      </c>
      <c r="B33" s="129">
        <v>4694</v>
      </c>
      <c r="C33" s="129">
        <v>6000</v>
      </c>
      <c r="D33" s="129">
        <v>3795</v>
      </c>
      <c r="E33" s="129">
        <v>4574</v>
      </c>
      <c r="F33" s="129">
        <v>6124</v>
      </c>
      <c r="G33" s="129">
        <v>5794</v>
      </c>
      <c r="H33" s="129">
        <v>6135</v>
      </c>
      <c r="I33" s="129">
        <v>6519</v>
      </c>
      <c r="J33" s="131">
        <v>6975</v>
      </c>
      <c r="L33" s="209">
        <v>1</v>
      </c>
      <c r="M33" s="61"/>
    </row>
    <row r="34" spans="1:13" ht="12.75" customHeight="1">
      <c r="A34" s="148" t="s">
        <v>370</v>
      </c>
      <c r="B34" s="129">
        <v>32372</v>
      </c>
      <c r="C34" s="129">
        <v>36000</v>
      </c>
      <c r="D34" s="129">
        <v>5801</v>
      </c>
      <c r="E34" s="129">
        <v>40100</v>
      </c>
      <c r="F34" s="129">
        <v>100700</v>
      </c>
      <c r="G34" s="129">
        <v>115508</v>
      </c>
      <c r="H34" s="129">
        <v>168250</v>
      </c>
      <c r="I34" s="129">
        <v>94104</v>
      </c>
      <c r="J34" s="131">
        <v>99186</v>
      </c>
      <c r="L34" s="209">
        <v>1</v>
      </c>
      <c r="M34" s="61"/>
    </row>
    <row r="35" spans="1:13" ht="12.75" customHeight="1">
      <c r="A35" s="148" t="s">
        <v>371</v>
      </c>
      <c r="B35" s="129">
        <v>36747</v>
      </c>
      <c r="C35" s="129">
        <v>45924</v>
      </c>
      <c r="D35" s="129">
        <v>35196</v>
      </c>
      <c r="E35" s="129">
        <v>64541</v>
      </c>
      <c r="F35" s="129">
        <v>59441</v>
      </c>
      <c r="G35" s="129">
        <v>53814</v>
      </c>
      <c r="H35" s="129">
        <v>5200</v>
      </c>
      <c r="I35" s="129">
        <v>5486</v>
      </c>
      <c r="J35" s="131">
        <v>5777</v>
      </c>
      <c r="L35" s="209">
        <v>1</v>
      </c>
      <c r="M35" s="61"/>
    </row>
    <row r="36" spans="1:13" ht="12.75" customHeight="1">
      <c r="A36" s="148" t="s">
        <v>372</v>
      </c>
      <c r="B36" s="129">
        <v>945</v>
      </c>
      <c r="C36" s="129">
        <v>934</v>
      </c>
      <c r="D36" s="129">
        <v>0</v>
      </c>
      <c r="E36" s="129">
        <v>1035</v>
      </c>
      <c r="F36" s="129">
        <v>485</v>
      </c>
      <c r="G36" s="129">
        <v>473</v>
      </c>
      <c r="H36" s="129">
        <v>510</v>
      </c>
      <c r="I36" s="129">
        <v>540</v>
      </c>
      <c r="J36" s="131">
        <v>570</v>
      </c>
      <c r="L36" s="209">
        <v>1</v>
      </c>
      <c r="M36" s="61"/>
    </row>
    <row r="37" spans="1:10" s="34" customFormat="1" ht="12.75" customHeight="1">
      <c r="A37" s="140"/>
      <c r="B37" s="129"/>
      <c r="C37" s="129"/>
      <c r="D37" s="129"/>
      <c r="E37" s="129"/>
      <c r="F37" s="129"/>
      <c r="G37" s="129"/>
      <c r="H37" s="130"/>
      <c r="I37" s="129"/>
      <c r="J37" s="131"/>
    </row>
    <row r="38" spans="1:10" s="34" customFormat="1" ht="15" customHeight="1">
      <c r="A38" s="184" t="s">
        <v>4</v>
      </c>
      <c r="B38" s="165">
        <v>2524708</v>
      </c>
      <c r="C38" s="165">
        <v>2890404</v>
      </c>
      <c r="D38" s="165">
        <v>2460156</v>
      </c>
      <c r="E38" s="165">
        <v>3393499</v>
      </c>
      <c r="F38" s="165">
        <v>3614446</v>
      </c>
      <c r="G38" s="165">
        <v>3541112</v>
      </c>
      <c r="H38" s="165">
        <v>3807440</v>
      </c>
      <c r="I38" s="165">
        <v>3741427</v>
      </c>
      <c r="J38" s="185">
        <v>3982096.0900937505</v>
      </c>
    </row>
    <row r="39" spans="1:10" s="61" customFormat="1" ht="15" customHeight="1">
      <c r="A39" s="186" t="s">
        <v>6</v>
      </c>
      <c r="B39" s="187"/>
      <c r="C39" s="188"/>
      <c r="D39" s="188"/>
      <c r="E39" s="189"/>
      <c r="F39" s="189"/>
      <c r="G39" s="190"/>
      <c r="H39" s="191">
        <v>266328</v>
      </c>
      <c r="I39" s="191">
        <v>-66013</v>
      </c>
      <c r="J39" s="192">
        <v>240669.0900937505</v>
      </c>
    </row>
    <row r="40" spans="1:10" s="61" customFormat="1" ht="12.75" customHeight="1">
      <c r="A40" s="141"/>
      <c r="B40" s="133"/>
      <c r="C40" s="133"/>
      <c r="D40" s="133"/>
      <c r="E40" s="133"/>
      <c r="F40" s="133"/>
      <c r="G40" s="133"/>
      <c r="H40" s="134"/>
      <c r="I40" s="133"/>
      <c r="J40" s="135"/>
    </row>
    <row r="41" spans="1:10" s="33" customFormat="1" ht="15" customHeight="1">
      <c r="A41" s="156" t="s">
        <v>74</v>
      </c>
      <c r="B41" s="91"/>
      <c r="C41" s="91"/>
      <c r="D41" s="91"/>
      <c r="E41" s="91"/>
      <c r="F41" s="91"/>
      <c r="G41" s="91"/>
      <c r="H41" s="91"/>
      <c r="I41" s="91"/>
      <c r="J41" s="96"/>
    </row>
    <row r="42" spans="1:10" s="30" customFormat="1" ht="12.75" customHeight="1">
      <c r="A42" s="157" t="s">
        <v>41</v>
      </c>
      <c r="B42" s="133">
        <v>1168818</v>
      </c>
      <c r="C42" s="133">
        <v>1409678</v>
      </c>
      <c r="D42" s="133">
        <v>1235333</v>
      </c>
      <c r="E42" s="133">
        <v>1638167</v>
      </c>
      <c r="F42" s="133">
        <v>1609980</v>
      </c>
      <c r="G42" s="133">
        <v>1583295</v>
      </c>
      <c r="H42" s="133">
        <v>1685396</v>
      </c>
      <c r="I42" s="133">
        <v>1642258</v>
      </c>
      <c r="J42" s="135">
        <v>1766942</v>
      </c>
    </row>
    <row r="43" spans="1:10" s="30" customFormat="1" ht="12.75" customHeight="1">
      <c r="A43" s="110" t="s">
        <v>44</v>
      </c>
      <c r="B43" s="129">
        <v>575508</v>
      </c>
      <c r="C43" s="129">
        <v>658381</v>
      </c>
      <c r="D43" s="129">
        <v>639821</v>
      </c>
      <c r="E43" s="129">
        <v>739385</v>
      </c>
      <c r="F43" s="129">
        <v>718885</v>
      </c>
      <c r="G43" s="129">
        <v>691725</v>
      </c>
      <c r="H43" s="129">
        <v>804635</v>
      </c>
      <c r="I43" s="129">
        <v>844853</v>
      </c>
      <c r="J43" s="131">
        <v>891631</v>
      </c>
    </row>
    <row r="44" spans="1:10" s="30" customFormat="1" ht="12.75" customHeight="1">
      <c r="A44" s="110" t="s">
        <v>45</v>
      </c>
      <c r="B44" s="129">
        <v>593310</v>
      </c>
      <c r="C44" s="129">
        <v>751297</v>
      </c>
      <c r="D44" s="129">
        <v>595512</v>
      </c>
      <c r="E44" s="129">
        <v>898782</v>
      </c>
      <c r="F44" s="129">
        <v>891095</v>
      </c>
      <c r="G44" s="129">
        <v>891570</v>
      </c>
      <c r="H44" s="129">
        <v>880761</v>
      </c>
      <c r="I44" s="129">
        <v>797405</v>
      </c>
      <c r="J44" s="131">
        <v>875311</v>
      </c>
    </row>
    <row r="45" spans="1:10" s="30" customFormat="1" ht="12.75" customHeight="1">
      <c r="A45" s="110" t="s">
        <v>46</v>
      </c>
      <c r="B45" s="129">
        <v>0</v>
      </c>
      <c r="C45" s="129">
        <v>0</v>
      </c>
      <c r="D45" s="129">
        <v>0</v>
      </c>
      <c r="E45" s="129">
        <v>0</v>
      </c>
      <c r="F45" s="129">
        <v>0</v>
      </c>
      <c r="G45" s="129">
        <v>0</v>
      </c>
      <c r="H45" s="129">
        <v>0</v>
      </c>
      <c r="I45" s="129">
        <v>0</v>
      </c>
      <c r="J45" s="131">
        <v>0</v>
      </c>
    </row>
    <row r="46" spans="1:10" s="30" customFormat="1" ht="12.75" customHeight="1">
      <c r="A46" s="157" t="s">
        <v>40</v>
      </c>
      <c r="B46" s="133">
        <v>615747</v>
      </c>
      <c r="C46" s="133">
        <v>834387</v>
      </c>
      <c r="D46" s="133">
        <v>764520</v>
      </c>
      <c r="E46" s="133">
        <v>886407</v>
      </c>
      <c r="F46" s="133">
        <v>891420</v>
      </c>
      <c r="G46" s="133">
        <v>835710</v>
      </c>
      <c r="H46" s="133">
        <v>896940</v>
      </c>
      <c r="I46" s="133">
        <v>943922</v>
      </c>
      <c r="J46" s="135">
        <v>993743.09009375</v>
      </c>
    </row>
    <row r="47" spans="1:10" s="30" customFormat="1" ht="12.75" customHeight="1">
      <c r="A47" s="110" t="s">
        <v>48</v>
      </c>
      <c r="B47" s="129">
        <v>72718</v>
      </c>
      <c r="C47" s="129">
        <v>160192</v>
      </c>
      <c r="D47" s="129">
        <v>106140</v>
      </c>
      <c r="E47" s="129">
        <v>203511</v>
      </c>
      <c r="F47" s="129">
        <v>151009</v>
      </c>
      <c r="G47" s="129">
        <v>180536</v>
      </c>
      <c r="H47" s="129">
        <v>146991</v>
      </c>
      <c r="I47" s="129">
        <v>153480</v>
      </c>
      <c r="J47" s="131">
        <v>164527</v>
      </c>
    </row>
    <row r="48" spans="1:10" s="30" customFormat="1" ht="12.75" customHeight="1">
      <c r="A48" s="110" t="s">
        <v>49</v>
      </c>
      <c r="B48" s="129">
        <v>0</v>
      </c>
      <c r="C48" s="129">
        <v>1500</v>
      </c>
      <c r="D48" s="129">
        <v>2204</v>
      </c>
      <c r="E48" s="129">
        <v>2300</v>
      </c>
      <c r="F48" s="129">
        <v>0</v>
      </c>
      <c r="G48" s="129">
        <v>0</v>
      </c>
      <c r="H48" s="129">
        <v>2491</v>
      </c>
      <c r="I48" s="129">
        <v>2628</v>
      </c>
      <c r="J48" s="131">
        <v>2767</v>
      </c>
    </row>
    <row r="49" spans="1:10" s="30" customFormat="1" ht="12.75" customHeight="1">
      <c r="A49" s="110" t="s">
        <v>122</v>
      </c>
      <c r="B49" s="129">
        <v>0</v>
      </c>
      <c r="C49" s="129">
        <v>0</v>
      </c>
      <c r="D49" s="129">
        <v>0</v>
      </c>
      <c r="E49" s="129">
        <v>0</v>
      </c>
      <c r="F49" s="129">
        <v>0</v>
      </c>
      <c r="G49" s="129">
        <v>0</v>
      </c>
      <c r="H49" s="129">
        <v>0</v>
      </c>
      <c r="I49" s="129">
        <v>0</v>
      </c>
      <c r="J49" s="131">
        <v>0</v>
      </c>
    </row>
    <row r="50" spans="1:10" s="30" customFormat="1" ht="12.75" customHeight="1">
      <c r="A50" s="110" t="s">
        <v>51</v>
      </c>
      <c r="B50" s="129">
        <v>0</v>
      </c>
      <c r="C50" s="129">
        <v>0</v>
      </c>
      <c r="D50" s="129">
        <v>0</v>
      </c>
      <c r="E50" s="129">
        <v>0</v>
      </c>
      <c r="F50" s="129">
        <v>0</v>
      </c>
      <c r="G50" s="129">
        <v>0</v>
      </c>
      <c r="H50" s="129">
        <v>0</v>
      </c>
      <c r="I50" s="129">
        <v>0</v>
      </c>
      <c r="J50" s="131">
        <v>0</v>
      </c>
    </row>
    <row r="51" spans="1:10" s="30" customFormat="1" ht="12.75" customHeight="1">
      <c r="A51" s="110" t="s">
        <v>50</v>
      </c>
      <c r="B51" s="129">
        <v>530986</v>
      </c>
      <c r="C51" s="129">
        <v>663489</v>
      </c>
      <c r="D51" s="129">
        <v>649252</v>
      </c>
      <c r="E51" s="129">
        <v>672380</v>
      </c>
      <c r="F51" s="129">
        <v>701338</v>
      </c>
      <c r="G51" s="129">
        <v>648799</v>
      </c>
      <c r="H51" s="129">
        <v>735675</v>
      </c>
      <c r="I51" s="129">
        <v>775290</v>
      </c>
      <c r="J51" s="131">
        <v>813178.09009375</v>
      </c>
    </row>
    <row r="52" spans="1:10" s="30" customFormat="1" ht="12.75" customHeight="1">
      <c r="A52" s="110" t="s">
        <v>52</v>
      </c>
      <c r="B52" s="129">
        <v>0</v>
      </c>
      <c r="C52" s="129">
        <v>0</v>
      </c>
      <c r="D52" s="129">
        <v>0</v>
      </c>
      <c r="E52" s="129">
        <v>0</v>
      </c>
      <c r="F52" s="129">
        <v>0</v>
      </c>
      <c r="G52" s="129">
        <v>0</v>
      </c>
      <c r="H52" s="129">
        <v>0</v>
      </c>
      <c r="I52" s="129">
        <v>0</v>
      </c>
      <c r="J52" s="131">
        <v>0</v>
      </c>
    </row>
    <row r="53" spans="1:10" s="30" customFormat="1" ht="12.75" customHeight="1">
      <c r="A53" s="110" t="s">
        <v>53</v>
      </c>
      <c r="B53" s="129">
        <v>12043</v>
      </c>
      <c r="C53" s="129">
        <v>9206</v>
      </c>
      <c r="D53" s="129">
        <v>6924</v>
      </c>
      <c r="E53" s="129">
        <v>8216</v>
      </c>
      <c r="F53" s="129">
        <v>39073</v>
      </c>
      <c r="G53" s="129">
        <v>6375</v>
      </c>
      <c r="H53" s="129">
        <v>11783</v>
      </c>
      <c r="I53" s="129">
        <v>12524</v>
      </c>
      <c r="J53" s="131">
        <v>13271</v>
      </c>
    </row>
    <row r="54" spans="1:10" s="30" customFormat="1" ht="12.75" customHeight="1">
      <c r="A54" s="157" t="s">
        <v>42</v>
      </c>
      <c r="B54" s="133">
        <v>740143</v>
      </c>
      <c r="C54" s="133">
        <v>646339</v>
      </c>
      <c r="D54" s="133">
        <v>460303</v>
      </c>
      <c r="E54" s="133">
        <v>868925</v>
      </c>
      <c r="F54" s="133">
        <v>1113046</v>
      </c>
      <c r="G54" s="133">
        <v>1121252</v>
      </c>
      <c r="H54" s="133">
        <v>1225104</v>
      </c>
      <c r="I54" s="133">
        <v>1155247</v>
      </c>
      <c r="J54" s="135">
        <v>1221411</v>
      </c>
    </row>
    <row r="55" spans="1:10" s="30" customFormat="1" ht="12.75" customHeight="1">
      <c r="A55" s="110" t="s">
        <v>54</v>
      </c>
      <c r="B55" s="129">
        <v>727422</v>
      </c>
      <c r="C55" s="129">
        <v>616838</v>
      </c>
      <c r="D55" s="129">
        <v>406322</v>
      </c>
      <c r="E55" s="129">
        <v>856103</v>
      </c>
      <c r="F55" s="129">
        <v>1041799</v>
      </c>
      <c r="G55" s="129">
        <v>1053384</v>
      </c>
      <c r="H55" s="129">
        <v>1172136</v>
      </c>
      <c r="I55" s="129">
        <v>1099574</v>
      </c>
      <c r="J55" s="131">
        <v>1153780</v>
      </c>
    </row>
    <row r="56" spans="1:10" s="30" customFormat="1" ht="12.75" customHeight="1">
      <c r="A56" s="110" t="s">
        <v>55</v>
      </c>
      <c r="B56" s="129">
        <v>12721</v>
      </c>
      <c r="C56" s="129">
        <v>29501</v>
      </c>
      <c r="D56" s="129">
        <v>53981</v>
      </c>
      <c r="E56" s="129">
        <v>12822</v>
      </c>
      <c r="F56" s="129">
        <v>71247</v>
      </c>
      <c r="G56" s="129">
        <v>67868</v>
      </c>
      <c r="H56" s="129">
        <v>52968</v>
      </c>
      <c r="I56" s="129">
        <v>55673</v>
      </c>
      <c r="J56" s="131">
        <v>67631</v>
      </c>
    </row>
    <row r="57" spans="1:10" s="30" customFormat="1" ht="12.75" customHeight="1">
      <c r="A57" s="110" t="s">
        <v>109</v>
      </c>
      <c r="B57" s="129">
        <v>0</v>
      </c>
      <c r="C57" s="129">
        <v>0</v>
      </c>
      <c r="D57" s="129">
        <v>0</v>
      </c>
      <c r="E57" s="129">
        <v>0</v>
      </c>
      <c r="F57" s="129">
        <v>0</v>
      </c>
      <c r="G57" s="129">
        <v>0</v>
      </c>
      <c r="H57" s="129">
        <v>0</v>
      </c>
      <c r="I57" s="129">
        <v>0</v>
      </c>
      <c r="J57" s="131">
        <v>0</v>
      </c>
    </row>
    <row r="58" spans="1:10" s="30" customFormat="1" ht="12.75" customHeight="1">
      <c r="A58" s="110" t="s">
        <v>110</v>
      </c>
      <c r="B58" s="129">
        <v>0</v>
      </c>
      <c r="C58" s="129">
        <v>0</v>
      </c>
      <c r="D58" s="129">
        <v>0</v>
      </c>
      <c r="E58" s="129">
        <v>0</v>
      </c>
      <c r="F58" s="129">
        <v>0</v>
      </c>
      <c r="G58" s="129">
        <v>0</v>
      </c>
      <c r="H58" s="129">
        <v>0</v>
      </c>
      <c r="I58" s="129">
        <v>0</v>
      </c>
      <c r="J58" s="131">
        <v>0</v>
      </c>
    </row>
    <row r="59" spans="1:10" s="30" customFormat="1" ht="12.75" customHeight="1">
      <c r="A59" s="110" t="s">
        <v>114</v>
      </c>
      <c r="B59" s="129">
        <v>0</v>
      </c>
      <c r="C59" s="129">
        <v>0</v>
      </c>
      <c r="D59" s="129">
        <v>0</v>
      </c>
      <c r="E59" s="129">
        <v>0</v>
      </c>
      <c r="F59" s="129">
        <v>0</v>
      </c>
      <c r="G59" s="129">
        <v>0</v>
      </c>
      <c r="H59" s="129">
        <v>0</v>
      </c>
      <c r="I59" s="129">
        <v>0</v>
      </c>
      <c r="J59" s="131">
        <v>0</v>
      </c>
    </row>
    <row r="60" spans="1:10" s="30" customFormat="1" ht="12.75" customHeight="1">
      <c r="A60" s="110" t="s">
        <v>115</v>
      </c>
      <c r="B60" s="129">
        <v>0</v>
      </c>
      <c r="C60" s="129">
        <v>0</v>
      </c>
      <c r="D60" s="129">
        <v>0</v>
      </c>
      <c r="E60" s="129">
        <v>0</v>
      </c>
      <c r="F60" s="129">
        <v>0</v>
      </c>
      <c r="G60" s="129">
        <v>0</v>
      </c>
      <c r="H60" s="129">
        <v>0</v>
      </c>
      <c r="I60" s="129">
        <v>0</v>
      </c>
      <c r="J60" s="131">
        <v>0</v>
      </c>
    </row>
    <row r="61" spans="1:10" s="30" customFormat="1" ht="12.75" customHeight="1">
      <c r="A61" s="110" t="s">
        <v>56</v>
      </c>
      <c r="B61" s="129">
        <v>0</v>
      </c>
      <c r="C61" s="129">
        <v>0</v>
      </c>
      <c r="D61" s="129">
        <v>0</v>
      </c>
      <c r="E61" s="129">
        <v>0</v>
      </c>
      <c r="F61" s="129">
        <v>0</v>
      </c>
      <c r="G61" s="129">
        <v>0</v>
      </c>
      <c r="H61" s="129">
        <v>0</v>
      </c>
      <c r="I61" s="129">
        <v>0</v>
      </c>
      <c r="J61" s="131">
        <v>0</v>
      </c>
    </row>
    <row r="62" spans="1:10" s="30" customFormat="1" ht="12.75" customHeight="1">
      <c r="A62" s="157" t="s">
        <v>116</v>
      </c>
      <c r="B62" s="133">
        <v>0</v>
      </c>
      <c r="C62" s="133">
        <v>0</v>
      </c>
      <c r="D62" s="133">
        <v>0</v>
      </c>
      <c r="E62" s="133">
        <v>0</v>
      </c>
      <c r="F62" s="133">
        <v>0</v>
      </c>
      <c r="G62" s="133">
        <v>855</v>
      </c>
      <c r="H62" s="133">
        <v>0</v>
      </c>
      <c r="I62" s="133">
        <v>0</v>
      </c>
      <c r="J62" s="135">
        <v>0</v>
      </c>
    </row>
    <row r="63" spans="1:10" s="30" customFormat="1" ht="12.75" customHeight="1">
      <c r="A63" s="136"/>
      <c r="B63" s="105"/>
      <c r="C63" s="105"/>
      <c r="D63" s="105"/>
      <c r="E63" s="105"/>
      <c r="F63" s="105"/>
      <c r="G63" s="105"/>
      <c r="H63" s="105"/>
      <c r="I63" s="105"/>
      <c r="J63" s="150"/>
    </row>
    <row r="64" spans="1:10" s="34" customFormat="1" ht="15" customHeight="1">
      <c r="A64" s="155" t="s">
        <v>4</v>
      </c>
      <c r="B64" s="153">
        <v>2524708</v>
      </c>
      <c r="C64" s="153">
        <v>2890404</v>
      </c>
      <c r="D64" s="153">
        <v>2460156</v>
      </c>
      <c r="E64" s="153">
        <v>3393499</v>
      </c>
      <c r="F64" s="153">
        <v>3614446</v>
      </c>
      <c r="G64" s="153">
        <v>3541112</v>
      </c>
      <c r="H64" s="153">
        <v>3807440</v>
      </c>
      <c r="I64" s="153">
        <v>3741427</v>
      </c>
      <c r="J64" s="154">
        <v>3982096.09009375</v>
      </c>
    </row>
    <row r="65" spans="1:10" s="34" customFormat="1" ht="12.75" customHeight="1">
      <c r="A65" s="144"/>
      <c r="B65" s="133"/>
      <c r="C65" s="133"/>
      <c r="D65" s="133"/>
      <c r="E65" s="133"/>
      <c r="F65" s="133"/>
      <c r="G65" s="133"/>
      <c r="H65" s="134"/>
      <c r="I65" s="133"/>
      <c r="J65" s="135"/>
    </row>
    <row r="66" spans="1:10" s="30" customFormat="1" ht="12.75" customHeight="1">
      <c r="A66" s="149" t="s">
        <v>75</v>
      </c>
      <c r="B66" s="97">
        <v>1949200</v>
      </c>
      <c r="C66" s="97">
        <v>2232023</v>
      </c>
      <c r="D66" s="97">
        <v>1820335</v>
      </c>
      <c r="E66" s="97">
        <v>2654114</v>
      </c>
      <c r="F66" s="97">
        <v>2895561</v>
      </c>
      <c r="G66" s="97">
        <v>2849387</v>
      </c>
      <c r="H66" s="97">
        <v>3002805</v>
      </c>
      <c r="I66" s="97">
        <v>2896574</v>
      </c>
      <c r="J66" s="98">
        <v>3090465.0900937505</v>
      </c>
    </row>
    <row r="67" spans="1:10" s="30" customFormat="1" ht="12.75" customHeight="1">
      <c r="A67" s="158" t="s">
        <v>76</v>
      </c>
      <c r="B67" s="97">
        <v>1209057</v>
      </c>
      <c r="C67" s="97">
        <v>1585684</v>
      </c>
      <c r="D67" s="97">
        <v>1360032</v>
      </c>
      <c r="E67" s="97">
        <v>1785189</v>
      </c>
      <c r="F67" s="97">
        <v>1782515</v>
      </c>
      <c r="G67" s="97">
        <v>1728135</v>
      </c>
      <c r="H67" s="97">
        <v>1777701</v>
      </c>
      <c r="I67" s="97">
        <v>1741327</v>
      </c>
      <c r="J67" s="98">
        <v>1869054.0900937505</v>
      </c>
    </row>
    <row r="68" spans="1:10" s="30" customFormat="1" ht="12.75" customHeight="1">
      <c r="A68" s="137"/>
      <c r="B68" s="138"/>
      <c r="C68" s="138"/>
      <c r="D68" s="138"/>
      <c r="E68" s="138"/>
      <c r="F68" s="138"/>
      <c r="G68" s="138"/>
      <c r="H68" s="138"/>
      <c r="I68" s="138"/>
      <c r="J68" s="139"/>
    </row>
    <row r="69" spans="1:10" s="34" customFormat="1" ht="13.5" customHeight="1">
      <c r="A69" s="142"/>
      <c r="B69" s="143"/>
      <c r="C69" s="143"/>
      <c r="D69" s="143"/>
      <c r="E69" s="143"/>
      <c r="F69" s="143"/>
      <c r="G69" s="143"/>
      <c r="H69" s="143"/>
      <c r="I69" s="143"/>
      <c r="J69" s="143"/>
    </row>
    <row r="70" spans="1:10" s="121" customFormat="1" ht="13.5" customHeight="1">
      <c r="A70" s="159"/>
      <c r="B70" s="122"/>
      <c r="C70" s="122"/>
      <c r="D70" s="122"/>
      <c r="E70" s="122"/>
      <c r="F70" s="122"/>
      <c r="G70" s="122"/>
      <c r="H70" s="122"/>
      <c r="I70" s="122"/>
      <c r="J70" s="122"/>
    </row>
    <row r="71" spans="1:10" s="121" customFormat="1" ht="13.5" customHeight="1">
      <c r="A71" s="145"/>
      <c r="B71" s="122"/>
      <c r="C71" s="122"/>
      <c r="D71" s="122"/>
      <c r="E71" s="122"/>
      <c r="F71" s="122"/>
      <c r="G71" s="122"/>
      <c r="H71" s="122"/>
      <c r="I71" s="122"/>
      <c r="J71" s="122"/>
    </row>
    <row r="72" spans="1:10" s="34" customFormat="1" ht="13.5" customHeight="1">
      <c r="A72" s="146"/>
      <c r="B72" s="147"/>
      <c r="C72" s="122"/>
      <c r="D72" s="122"/>
      <c r="E72" s="122"/>
      <c r="F72" s="122"/>
      <c r="G72" s="122"/>
      <c r="H72" s="122"/>
      <c r="I72" s="122"/>
      <c r="J72" s="122"/>
    </row>
    <row r="73" spans="1:10" s="34" customFormat="1" ht="13.5" customHeight="1">
      <c r="A73" s="146"/>
      <c r="B73" s="147"/>
      <c r="C73" s="147"/>
      <c r="D73" s="147"/>
      <c r="E73" s="147"/>
      <c r="F73" s="147"/>
      <c r="G73" s="147"/>
      <c r="H73" s="147"/>
      <c r="I73" s="147"/>
      <c r="J73" s="147"/>
    </row>
    <row r="74" spans="1:10" s="34" customFormat="1" ht="13.5" customHeight="1">
      <c r="A74" s="146"/>
      <c r="B74" s="147"/>
      <c r="C74" s="147"/>
      <c r="D74" s="147"/>
      <c r="E74" s="147"/>
      <c r="F74" s="147"/>
      <c r="G74" s="147"/>
      <c r="H74" s="147"/>
      <c r="I74" s="147"/>
      <c r="J74" s="147"/>
    </row>
    <row r="75" spans="1:10" s="34" customFormat="1" ht="13.5" customHeight="1">
      <c r="A75" s="146"/>
      <c r="B75" s="147"/>
      <c r="C75" s="147"/>
      <c r="D75" s="147"/>
      <c r="E75" s="147"/>
      <c r="F75" s="147"/>
      <c r="G75" s="147"/>
      <c r="H75" s="147"/>
      <c r="I75" s="147"/>
      <c r="J75" s="147"/>
    </row>
    <row r="76" spans="1:10" s="34" customFormat="1" ht="13.5" customHeight="1">
      <c r="A76" s="146"/>
      <c r="B76" s="147"/>
      <c r="C76" s="147"/>
      <c r="D76" s="147"/>
      <c r="E76" s="147"/>
      <c r="F76" s="147"/>
      <c r="G76" s="147"/>
      <c r="H76" s="147"/>
      <c r="I76" s="147"/>
      <c r="J76" s="147"/>
    </row>
    <row r="77" spans="1:10" s="34" customFormat="1" ht="13.5" customHeight="1">
      <c r="A77" s="146"/>
      <c r="B77" s="147"/>
      <c r="C77" s="147"/>
      <c r="D77" s="147"/>
      <c r="E77" s="147"/>
      <c r="F77" s="147"/>
      <c r="G77" s="147"/>
      <c r="H77" s="147"/>
      <c r="I77" s="147"/>
      <c r="J77" s="147"/>
    </row>
    <row r="78" spans="1:10" s="34" customFormat="1" ht="13.5" customHeight="1">
      <c r="A78" s="146"/>
      <c r="B78" s="147"/>
      <c r="C78" s="147"/>
      <c r="D78" s="147"/>
      <c r="E78" s="147"/>
      <c r="F78" s="147"/>
      <c r="G78" s="147"/>
      <c r="H78" s="147"/>
      <c r="I78" s="147"/>
      <c r="J78" s="147"/>
    </row>
    <row r="79" spans="1:10" s="34" customFormat="1" ht="13.5" customHeight="1">
      <c r="A79" s="146"/>
      <c r="B79" s="147"/>
      <c r="C79" s="147"/>
      <c r="D79" s="147"/>
      <c r="E79" s="147"/>
      <c r="F79" s="147"/>
      <c r="G79" s="147"/>
      <c r="H79" s="147"/>
      <c r="I79" s="147"/>
      <c r="J79" s="147"/>
    </row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</sheetData>
  <sheetProtection/>
  <autoFilter ref="L6:L36"/>
  <conditionalFormatting sqref="D2:K2 A3 K3:K4 D73:J73 A54 A64:A65 A69:A73 K70:K73 B71:J72 A46 B5:K5 A62 A6:A42">
    <cfRule type="cellIs" priority="1" dxfId="1" operator="equal" stopIfTrue="1">
      <formula>"Error"</formula>
    </cfRule>
  </conditionalFormatting>
  <conditionalFormatting sqref="K38">
    <cfRule type="cellIs" priority="2" dxfId="1" operator="greaterThan" stopIfTrue="1">
      <formula>K72+Max</formula>
    </cfRule>
    <cfRule type="cellIs" priority="3" dxfId="1" operator="lessThan" stopIfTrue="1">
      <formula>K72+Min</formula>
    </cfRule>
  </conditionalFormatting>
  <conditionalFormatting sqref="B38:J38">
    <cfRule type="cellIs" priority="4" dxfId="1" operator="greaterThan" stopIfTrue="1">
      <formula>B$64+Max</formula>
    </cfRule>
    <cfRule type="cellIs" priority="5" dxfId="1" operator="lessThan" stopIfTrue="1">
      <formula>B$64+Min</formula>
    </cfRule>
  </conditionalFormatting>
  <conditionalFormatting sqref="B64:J64">
    <cfRule type="cellIs" priority="6" dxfId="1" operator="notBetween" stopIfTrue="1">
      <formula>B38+Max</formula>
      <formula>B38+Min</formula>
    </cfRule>
  </conditionalFormatting>
  <conditionalFormatting sqref="B42:J62 B6:J36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rowBreaks count="1" manualBreakCount="1">
    <brk id="39" max="9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4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373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52139.21995</v>
      </c>
      <c r="C6" s="133">
        <v>67757</v>
      </c>
      <c r="D6" s="133">
        <v>71139</v>
      </c>
      <c r="E6" s="133">
        <v>83436</v>
      </c>
      <c r="F6" s="133">
        <v>78091</v>
      </c>
      <c r="G6" s="133">
        <v>72461</v>
      </c>
      <c r="H6" s="133">
        <v>90816</v>
      </c>
      <c r="I6" s="133">
        <v>97924</v>
      </c>
      <c r="J6" s="135">
        <v>106697</v>
      </c>
      <c r="L6" s="208">
        <v>1</v>
      </c>
    </row>
    <row r="7" spans="1:12" s="61" customFormat="1" ht="12.75" customHeight="1">
      <c r="A7" s="144" t="s">
        <v>374</v>
      </c>
      <c r="B7" s="133">
        <v>88767.79403</v>
      </c>
      <c r="C7" s="133">
        <v>102434</v>
      </c>
      <c r="D7" s="133">
        <v>95455</v>
      </c>
      <c r="E7" s="133">
        <v>113777</v>
      </c>
      <c r="F7" s="133">
        <v>130861</v>
      </c>
      <c r="G7" s="133">
        <v>119216</v>
      </c>
      <c r="H7" s="133">
        <v>138307</v>
      </c>
      <c r="I7" s="133">
        <v>150331.4</v>
      </c>
      <c r="J7" s="135">
        <v>153485.2</v>
      </c>
      <c r="L7" s="208">
        <v>1</v>
      </c>
    </row>
    <row r="8" spans="1:13" s="34" customFormat="1" ht="12.75" customHeight="1">
      <c r="A8" s="148" t="s">
        <v>375</v>
      </c>
      <c r="B8" s="129">
        <v>67092</v>
      </c>
      <c r="C8" s="129">
        <v>21827</v>
      </c>
      <c r="D8" s="129">
        <v>13674</v>
      </c>
      <c r="E8" s="129">
        <v>15681</v>
      </c>
      <c r="F8" s="129">
        <v>26374</v>
      </c>
      <c r="G8" s="129">
        <v>20433</v>
      </c>
      <c r="H8" s="129">
        <v>17498</v>
      </c>
      <c r="I8" s="129">
        <v>24353.9</v>
      </c>
      <c r="J8" s="131">
        <v>22440.2</v>
      </c>
      <c r="L8" s="209">
        <v>1</v>
      </c>
      <c r="M8" s="61"/>
    </row>
    <row r="9" spans="1:13" s="34" customFormat="1" ht="12.75" customHeight="1">
      <c r="A9" s="148" t="s">
        <v>376</v>
      </c>
      <c r="B9" s="129">
        <v>12735</v>
      </c>
      <c r="C9" s="129">
        <v>68230</v>
      </c>
      <c r="D9" s="129">
        <v>69987</v>
      </c>
      <c r="E9" s="129">
        <v>80251</v>
      </c>
      <c r="F9" s="129">
        <v>86788</v>
      </c>
      <c r="G9" s="129">
        <v>84225</v>
      </c>
      <c r="H9" s="129">
        <v>100929</v>
      </c>
      <c r="I9" s="129">
        <v>102721</v>
      </c>
      <c r="J9" s="131">
        <v>108190</v>
      </c>
      <c r="L9" s="209">
        <v>1</v>
      </c>
      <c r="M9" s="61"/>
    </row>
    <row r="10" spans="1:13" s="34" customFormat="1" ht="12.75" customHeight="1">
      <c r="A10" s="148" t="s">
        <v>377</v>
      </c>
      <c r="B10" s="129">
        <v>5043.79403</v>
      </c>
      <c r="C10" s="129">
        <v>6919</v>
      </c>
      <c r="D10" s="129">
        <v>6743</v>
      </c>
      <c r="E10" s="129">
        <v>11178</v>
      </c>
      <c r="F10" s="129">
        <v>11371</v>
      </c>
      <c r="G10" s="129">
        <v>8751</v>
      </c>
      <c r="H10" s="129">
        <v>13306</v>
      </c>
      <c r="I10" s="129">
        <v>16360.3</v>
      </c>
      <c r="J10" s="131">
        <v>15630</v>
      </c>
      <c r="L10" s="209">
        <v>1</v>
      </c>
      <c r="M10" s="61"/>
    </row>
    <row r="11" spans="1:13" s="34" customFormat="1" ht="12.75" customHeight="1">
      <c r="A11" s="148" t="s">
        <v>378</v>
      </c>
      <c r="B11" s="129">
        <v>0</v>
      </c>
      <c r="C11" s="129">
        <v>0</v>
      </c>
      <c r="D11" s="129">
        <v>0</v>
      </c>
      <c r="E11" s="129">
        <v>0</v>
      </c>
      <c r="F11" s="129">
        <v>0</v>
      </c>
      <c r="G11" s="129">
        <v>0</v>
      </c>
      <c r="H11" s="129">
        <v>0</v>
      </c>
      <c r="I11" s="129">
        <v>0</v>
      </c>
      <c r="J11" s="131">
        <v>0</v>
      </c>
      <c r="L11" s="209">
        <v>1</v>
      </c>
      <c r="M11" s="61"/>
    </row>
    <row r="12" spans="1:13" s="34" customFormat="1" ht="12.75" customHeight="1">
      <c r="A12" s="148" t="s">
        <v>379</v>
      </c>
      <c r="B12" s="129">
        <v>3897</v>
      </c>
      <c r="C12" s="129">
        <v>5458</v>
      </c>
      <c r="D12" s="129">
        <v>5051</v>
      </c>
      <c r="E12" s="129">
        <v>6667</v>
      </c>
      <c r="F12" s="129">
        <v>6328</v>
      </c>
      <c r="G12" s="129">
        <v>5807</v>
      </c>
      <c r="H12" s="129">
        <v>6574</v>
      </c>
      <c r="I12" s="129">
        <v>6896.2</v>
      </c>
      <c r="J12" s="131">
        <v>7225</v>
      </c>
      <c r="L12" s="209">
        <v>1</v>
      </c>
      <c r="M12" s="61"/>
    </row>
    <row r="13" spans="1:13" ht="12.75" customHeight="1">
      <c r="A13" s="144" t="s">
        <v>380</v>
      </c>
      <c r="B13" s="133">
        <v>81122</v>
      </c>
      <c r="C13" s="133">
        <v>99731</v>
      </c>
      <c r="D13" s="133">
        <v>109503</v>
      </c>
      <c r="E13" s="133">
        <v>124000</v>
      </c>
      <c r="F13" s="133">
        <v>119985</v>
      </c>
      <c r="G13" s="133">
        <v>101390</v>
      </c>
      <c r="H13" s="133">
        <v>163944</v>
      </c>
      <c r="I13" s="133">
        <v>196670.7</v>
      </c>
      <c r="J13" s="135">
        <v>207605</v>
      </c>
      <c r="L13" s="208">
        <v>1</v>
      </c>
      <c r="M13" s="61"/>
    </row>
    <row r="14" spans="1:13" ht="12.75" customHeight="1">
      <c r="A14" s="148" t="s">
        <v>381</v>
      </c>
      <c r="B14" s="129">
        <v>4788</v>
      </c>
      <c r="C14" s="129">
        <v>6531</v>
      </c>
      <c r="D14" s="129">
        <v>5223</v>
      </c>
      <c r="E14" s="129">
        <v>11396</v>
      </c>
      <c r="F14" s="129">
        <v>12289</v>
      </c>
      <c r="G14" s="129">
        <v>10505</v>
      </c>
      <c r="H14" s="129">
        <v>10468</v>
      </c>
      <c r="I14" s="129">
        <v>11220.7</v>
      </c>
      <c r="J14" s="131">
        <v>14611</v>
      </c>
      <c r="L14" s="209">
        <v>1</v>
      </c>
      <c r="M14" s="61"/>
    </row>
    <row r="15" spans="1:13" ht="12.75" customHeight="1">
      <c r="A15" s="148" t="s">
        <v>382</v>
      </c>
      <c r="B15" s="129">
        <v>73656</v>
      </c>
      <c r="C15" s="129">
        <v>86626</v>
      </c>
      <c r="D15" s="129">
        <v>89192</v>
      </c>
      <c r="E15" s="129">
        <v>93427</v>
      </c>
      <c r="F15" s="129">
        <v>100400</v>
      </c>
      <c r="G15" s="129">
        <v>84261</v>
      </c>
      <c r="H15" s="129">
        <v>134003</v>
      </c>
      <c r="I15" s="129">
        <v>166989</v>
      </c>
      <c r="J15" s="131">
        <v>173668</v>
      </c>
      <c r="L15" s="209">
        <v>1</v>
      </c>
      <c r="M15" s="61"/>
    </row>
    <row r="16" spans="1:13" ht="12.75" customHeight="1">
      <c r="A16" s="148" t="s">
        <v>383</v>
      </c>
      <c r="B16" s="129">
        <v>2678</v>
      </c>
      <c r="C16" s="129">
        <v>6574</v>
      </c>
      <c r="D16" s="129">
        <v>15088</v>
      </c>
      <c r="E16" s="129">
        <v>19177</v>
      </c>
      <c r="F16" s="129">
        <v>7296</v>
      </c>
      <c r="G16" s="129">
        <v>6624</v>
      </c>
      <c r="H16" s="129">
        <v>19473</v>
      </c>
      <c r="I16" s="129">
        <v>18461</v>
      </c>
      <c r="J16" s="131">
        <v>19326</v>
      </c>
      <c r="L16" s="209">
        <v>1</v>
      </c>
      <c r="M16" s="61"/>
    </row>
    <row r="17" spans="1:13" ht="12.75" customHeight="1">
      <c r="A17" s="144" t="s">
        <v>384</v>
      </c>
      <c r="B17" s="133">
        <v>114094.98117000003</v>
      </c>
      <c r="C17" s="133">
        <v>138263</v>
      </c>
      <c r="D17" s="133">
        <v>119161</v>
      </c>
      <c r="E17" s="133">
        <v>144669</v>
      </c>
      <c r="F17" s="133">
        <v>202321</v>
      </c>
      <c r="G17" s="133">
        <v>175172</v>
      </c>
      <c r="H17" s="133">
        <v>149821</v>
      </c>
      <c r="I17" s="133">
        <v>151277.65</v>
      </c>
      <c r="J17" s="135">
        <v>166040.9</v>
      </c>
      <c r="L17" s="208">
        <v>1</v>
      </c>
      <c r="M17" s="61"/>
    </row>
    <row r="18" spans="1:13" ht="12.75" customHeight="1">
      <c r="A18" s="148" t="s">
        <v>385</v>
      </c>
      <c r="B18" s="129">
        <v>33673.21129</v>
      </c>
      <c r="C18" s="129">
        <v>34045</v>
      </c>
      <c r="D18" s="129">
        <v>24867</v>
      </c>
      <c r="E18" s="129">
        <v>37374</v>
      </c>
      <c r="F18" s="129">
        <v>40882</v>
      </c>
      <c r="G18" s="129">
        <v>40852</v>
      </c>
      <c r="H18" s="129">
        <v>30344</v>
      </c>
      <c r="I18" s="129">
        <v>29965</v>
      </c>
      <c r="J18" s="131">
        <v>38733.1</v>
      </c>
      <c r="L18" s="209">
        <v>1</v>
      </c>
      <c r="M18" s="61"/>
    </row>
    <row r="19" spans="1:13" ht="12.75" customHeight="1">
      <c r="A19" s="148" t="s">
        <v>386</v>
      </c>
      <c r="B19" s="129">
        <v>51189.92492000002</v>
      </c>
      <c r="C19" s="129">
        <v>59970</v>
      </c>
      <c r="D19" s="129">
        <v>57872</v>
      </c>
      <c r="E19" s="129">
        <v>78446</v>
      </c>
      <c r="F19" s="129">
        <v>131664</v>
      </c>
      <c r="G19" s="129">
        <v>105476</v>
      </c>
      <c r="H19" s="129">
        <v>68688</v>
      </c>
      <c r="I19" s="129">
        <v>67984</v>
      </c>
      <c r="J19" s="131">
        <v>71099</v>
      </c>
      <c r="L19" s="209">
        <v>1</v>
      </c>
      <c r="M19" s="61"/>
    </row>
    <row r="20" spans="1:13" ht="12.75" customHeight="1">
      <c r="A20" s="148" t="s">
        <v>387</v>
      </c>
      <c r="B20" s="129">
        <v>5574.84496</v>
      </c>
      <c r="C20" s="129">
        <v>6306</v>
      </c>
      <c r="D20" s="129">
        <v>6397</v>
      </c>
      <c r="E20" s="129">
        <v>5971</v>
      </c>
      <c r="F20" s="129">
        <v>5906</v>
      </c>
      <c r="G20" s="129">
        <v>5509</v>
      </c>
      <c r="H20" s="129">
        <v>7113</v>
      </c>
      <c r="I20" s="129">
        <v>7468.65</v>
      </c>
      <c r="J20" s="131">
        <v>7871.4</v>
      </c>
      <c r="L20" s="209">
        <v>1</v>
      </c>
      <c r="M20" s="61"/>
    </row>
    <row r="21" spans="1:13" ht="12.75" customHeight="1">
      <c r="A21" s="148" t="s">
        <v>388</v>
      </c>
      <c r="B21" s="129">
        <v>23657</v>
      </c>
      <c r="C21" s="129">
        <v>37942</v>
      </c>
      <c r="D21" s="129">
        <v>30025</v>
      </c>
      <c r="E21" s="129">
        <v>22878</v>
      </c>
      <c r="F21" s="129">
        <v>23869</v>
      </c>
      <c r="G21" s="129">
        <v>23335</v>
      </c>
      <c r="H21" s="129">
        <v>43676</v>
      </c>
      <c r="I21" s="129">
        <v>45860</v>
      </c>
      <c r="J21" s="131">
        <v>48337.4</v>
      </c>
      <c r="L21" s="209">
        <v>1</v>
      </c>
      <c r="M21" s="61"/>
    </row>
    <row r="22" spans="1:10" s="34" customFormat="1" ht="12.75" customHeight="1">
      <c r="A22" s="140"/>
      <c r="B22" s="129"/>
      <c r="C22" s="129"/>
      <c r="D22" s="129"/>
      <c r="E22" s="129"/>
      <c r="F22" s="129"/>
      <c r="G22" s="129"/>
      <c r="H22" s="130"/>
      <c r="I22" s="129"/>
      <c r="J22" s="131"/>
    </row>
    <row r="23" spans="1:10" s="34" customFormat="1" ht="15" customHeight="1">
      <c r="A23" s="184" t="s">
        <v>4</v>
      </c>
      <c r="B23" s="165">
        <v>336123.99515000003</v>
      </c>
      <c r="C23" s="165">
        <v>408185</v>
      </c>
      <c r="D23" s="165">
        <v>395258</v>
      </c>
      <c r="E23" s="165">
        <v>465882</v>
      </c>
      <c r="F23" s="165">
        <v>531258</v>
      </c>
      <c r="G23" s="165">
        <v>468239</v>
      </c>
      <c r="H23" s="165">
        <v>542888</v>
      </c>
      <c r="I23" s="165">
        <v>596203.75</v>
      </c>
      <c r="J23" s="185">
        <v>633828.1</v>
      </c>
    </row>
    <row r="24" spans="1:10" s="61" customFormat="1" ht="15" customHeight="1">
      <c r="A24" s="186" t="s">
        <v>6</v>
      </c>
      <c r="B24" s="187"/>
      <c r="C24" s="188"/>
      <c r="D24" s="188"/>
      <c r="E24" s="189"/>
      <c r="F24" s="189"/>
      <c r="G24" s="190"/>
      <c r="H24" s="191">
        <v>74649</v>
      </c>
      <c r="I24" s="191">
        <v>53315.75</v>
      </c>
      <c r="J24" s="192">
        <v>37624.34999999998</v>
      </c>
    </row>
    <row r="25" spans="1:10" s="61" customFormat="1" ht="12.75" customHeight="1">
      <c r="A25" s="141"/>
      <c r="B25" s="133"/>
      <c r="C25" s="133"/>
      <c r="D25" s="133"/>
      <c r="E25" s="133"/>
      <c r="F25" s="133"/>
      <c r="G25" s="133"/>
      <c r="H25" s="134"/>
      <c r="I25" s="133"/>
      <c r="J25" s="135"/>
    </row>
    <row r="26" spans="1:10" s="33" customFormat="1" ht="15" customHeight="1">
      <c r="A26" s="156" t="s">
        <v>74</v>
      </c>
      <c r="B26" s="91"/>
      <c r="C26" s="91"/>
      <c r="D26" s="91"/>
      <c r="E26" s="91"/>
      <c r="F26" s="91"/>
      <c r="G26" s="91"/>
      <c r="H26" s="91"/>
      <c r="I26" s="91"/>
      <c r="J26" s="96"/>
    </row>
    <row r="27" spans="1:10" s="30" customFormat="1" ht="12.75" customHeight="1">
      <c r="A27" s="157" t="s">
        <v>41</v>
      </c>
      <c r="B27" s="133">
        <v>244858.07651999997</v>
      </c>
      <c r="C27" s="133">
        <v>295495</v>
      </c>
      <c r="D27" s="133">
        <v>295337</v>
      </c>
      <c r="E27" s="133">
        <v>345863</v>
      </c>
      <c r="F27" s="133">
        <v>362287</v>
      </c>
      <c r="G27" s="133">
        <v>335922</v>
      </c>
      <c r="H27" s="133">
        <v>404123</v>
      </c>
      <c r="I27" s="133">
        <v>455089.15</v>
      </c>
      <c r="J27" s="135">
        <v>478751.25930000003</v>
      </c>
    </row>
    <row r="28" spans="1:10" s="30" customFormat="1" ht="12.75" customHeight="1">
      <c r="A28" s="110" t="s">
        <v>44</v>
      </c>
      <c r="B28" s="129">
        <v>122587.32508</v>
      </c>
      <c r="C28" s="129">
        <v>141800</v>
      </c>
      <c r="D28" s="129">
        <v>157122</v>
      </c>
      <c r="E28" s="129">
        <v>183765</v>
      </c>
      <c r="F28" s="129">
        <v>181607.00000000003</v>
      </c>
      <c r="G28" s="129">
        <v>172439</v>
      </c>
      <c r="H28" s="129">
        <v>210775</v>
      </c>
      <c r="I28" s="129">
        <v>214991.75</v>
      </c>
      <c r="J28" s="131">
        <v>230106.49199999997</v>
      </c>
    </row>
    <row r="29" spans="1:10" s="30" customFormat="1" ht="12.75" customHeight="1">
      <c r="A29" s="110" t="s">
        <v>45</v>
      </c>
      <c r="B29" s="129">
        <v>122217.85143999998</v>
      </c>
      <c r="C29" s="129">
        <v>153624</v>
      </c>
      <c r="D29" s="129">
        <v>138159</v>
      </c>
      <c r="E29" s="129">
        <v>161988</v>
      </c>
      <c r="F29" s="129">
        <v>180030</v>
      </c>
      <c r="G29" s="129">
        <v>162303</v>
      </c>
      <c r="H29" s="129">
        <v>193238</v>
      </c>
      <c r="I29" s="129">
        <v>239981.4</v>
      </c>
      <c r="J29" s="131">
        <v>248522.88880000004</v>
      </c>
    </row>
    <row r="30" spans="1:10" s="30" customFormat="1" ht="12.75" customHeight="1">
      <c r="A30" s="110" t="s">
        <v>46</v>
      </c>
      <c r="B30" s="129">
        <v>52.900000000000006</v>
      </c>
      <c r="C30" s="129">
        <v>71</v>
      </c>
      <c r="D30" s="129">
        <v>56</v>
      </c>
      <c r="E30" s="129">
        <v>110</v>
      </c>
      <c r="F30" s="129">
        <v>650</v>
      </c>
      <c r="G30" s="129">
        <v>1180</v>
      </c>
      <c r="H30" s="129">
        <v>110</v>
      </c>
      <c r="I30" s="129">
        <v>116</v>
      </c>
      <c r="J30" s="131">
        <v>121.8785</v>
      </c>
    </row>
    <row r="31" spans="1:10" s="30" customFormat="1" ht="12.75" customHeight="1">
      <c r="A31" s="157" t="s">
        <v>40</v>
      </c>
      <c r="B31" s="133">
        <v>80430</v>
      </c>
      <c r="C31" s="133">
        <v>88355</v>
      </c>
      <c r="D31" s="133">
        <v>70830</v>
      </c>
      <c r="E31" s="133">
        <v>82214</v>
      </c>
      <c r="F31" s="133">
        <v>97194</v>
      </c>
      <c r="G31" s="133">
        <v>95809</v>
      </c>
      <c r="H31" s="133">
        <v>99622</v>
      </c>
      <c r="I31" s="133">
        <v>103366.95000000001</v>
      </c>
      <c r="J31" s="135">
        <v>108326.02434999999</v>
      </c>
    </row>
    <row r="32" spans="1:10" s="30" customFormat="1" ht="12.75" customHeight="1">
      <c r="A32" s="110" t="s">
        <v>48</v>
      </c>
      <c r="B32" s="129">
        <v>12155</v>
      </c>
      <c r="C32" s="129">
        <v>13990</v>
      </c>
      <c r="D32" s="129">
        <v>8400</v>
      </c>
      <c r="E32" s="129">
        <v>9200</v>
      </c>
      <c r="F32" s="129">
        <v>10416</v>
      </c>
      <c r="G32" s="129">
        <v>9600</v>
      </c>
      <c r="H32" s="129">
        <v>9200</v>
      </c>
      <c r="I32" s="129">
        <v>9200</v>
      </c>
      <c r="J32" s="131">
        <v>9200</v>
      </c>
    </row>
    <row r="33" spans="1:10" s="30" customFormat="1" ht="12.75" customHeight="1">
      <c r="A33" s="110" t="s">
        <v>49</v>
      </c>
      <c r="B33" s="129">
        <v>47033</v>
      </c>
      <c r="C33" s="129">
        <v>57157</v>
      </c>
      <c r="D33" s="129">
        <v>50618</v>
      </c>
      <c r="E33" s="129">
        <v>56678</v>
      </c>
      <c r="F33" s="129">
        <v>70378</v>
      </c>
      <c r="G33" s="129">
        <v>69676</v>
      </c>
      <c r="H33" s="129">
        <v>74448</v>
      </c>
      <c r="I33" s="129">
        <v>77740.5</v>
      </c>
      <c r="J33" s="131">
        <v>81699</v>
      </c>
    </row>
    <row r="34" spans="1:10" s="30" customFormat="1" ht="12.75" customHeight="1">
      <c r="A34" s="110" t="s">
        <v>122</v>
      </c>
      <c r="B34" s="129">
        <v>0</v>
      </c>
      <c r="C34" s="129">
        <v>0</v>
      </c>
      <c r="D34" s="129">
        <v>0</v>
      </c>
      <c r="E34" s="129">
        <v>0</v>
      </c>
      <c r="F34" s="129">
        <v>0</v>
      </c>
      <c r="G34" s="129">
        <v>0</v>
      </c>
      <c r="H34" s="129">
        <v>0</v>
      </c>
      <c r="I34" s="129">
        <v>0</v>
      </c>
      <c r="J34" s="131">
        <v>0</v>
      </c>
    </row>
    <row r="35" spans="1:10" s="30" customFormat="1" ht="12.75" customHeight="1">
      <c r="A35" s="110" t="s">
        <v>51</v>
      </c>
      <c r="B35" s="129">
        <v>0</v>
      </c>
      <c r="C35" s="129">
        <v>0</v>
      </c>
      <c r="D35" s="129">
        <v>0</v>
      </c>
      <c r="E35" s="129">
        <v>0</v>
      </c>
      <c r="F35" s="129">
        <v>0</v>
      </c>
      <c r="G35" s="129">
        <v>0</v>
      </c>
      <c r="H35" s="129">
        <v>0</v>
      </c>
      <c r="I35" s="129">
        <v>0</v>
      </c>
      <c r="J35" s="131">
        <v>0</v>
      </c>
    </row>
    <row r="36" spans="1:10" s="30" customFormat="1" ht="12.75" customHeight="1">
      <c r="A36" s="110" t="s">
        <v>50</v>
      </c>
      <c r="B36" s="129">
        <v>0</v>
      </c>
      <c r="C36" s="129">
        <v>0</v>
      </c>
      <c r="D36" s="129">
        <v>0</v>
      </c>
      <c r="E36" s="129">
        <v>0</v>
      </c>
      <c r="F36" s="129">
        <v>0</v>
      </c>
      <c r="G36" s="129">
        <v>0</v>
      </c>
      <c r="H36" s="129">
        <v>0</v>
      </c>
      <c r="I36" s="129">
        <v>0</v>
      </c>
      <c r="J36" s="131">
        <v>0</v>
      </c>
    </row>
    <row r="37" spans="1:10" s="30" customFormat="1" ht="12.75" customHeight="1">
      <c r="A37" s="110" t="s">
        <v>52</v>
      </c>
      <c r="B37" s="129">
        <v>21107</v>
      </c>
      <c r="C37" s="129">
        <v>16209</v>
      </c>
      <c r="D37" s="129">
        <v>11328</v>
      </c>
      <c r="E37" s="129">
        <v>14886</v>
      </c>
      <c r="F37" s="129">
        <v>15050</v>
      </c>
      <c r="G37" s="129">
        <v>15250</v>
      </c>
      <c r="H37" s="129">
        <v>14150</v>
      </c>
      <c r="I37" s="129">
        <v>14524.950000000004</v>
      </c>
      <c r="J37" s="131">
        <v>14999.022350000003</v>
      </c>
    </row>
    <row r="38" spans="1:10" s="30" customFormat="1" ht="12.75" customHeight="1">
      <c r="A38" s="110" t="s">
        <v>53</v>
      </c>
      <c r="B38" s="129">
        <v>135</v>
      </c>
      <c r="C38" s="129">
        <v>999</v>
      </c>
      <c r="D38" s="129">
        <v>484</v>
      </c>
      <c r="E38" s="129">
        <v>1450</v>
      </c>
      <c r="F38" s="129">
        <v>1350</v>
      </c>
      <c r="G38" s="129">
        <v>1283</v>
      </c>
      <c r="H38" s="129">
        <v>1824</v>
      </c>
      <c r="I38" s="129">
        <v>1901.5</v>
      </c>
      <c r="J38" s="131">
        <v>2428.0020000000004</v>
      </c>
    </row>
    <row r="39" spans="1:10" s="30" customFormat="1" ht="12.75" customHeight="1">
      <c r="A39" s="157" t="s">
        <v>42</v>
      </c>
      <c r="B39" s="133">
        <v>10835.897970000013</v>
      </c>
      <c r="C39" s="133">
        <v>24325</v>
      </c>
      <c r="D39" s="133">
        <v>28562</v>
      </c>
      <c r="E39" s="133">
        <v>37805</v>
      </c>
      <c r="F39" s="133">
        <v>71777</v>
      </c>
      <c r="G39" s="133">
        <v>36472</v>
      </c>
      <c r="H39" s="133">
        <v>39143</v>
      </c>
      <c r="I39" s="133">
        <v>37747.65000000001</v>
      </c>
      <c r="J39" s="135">
        <v>46750.73225</v>
      </c>
    </row>
    <row r="40" spans="1:10" s="30" customFormat="1" ht="12.75" customHeight="1">
      <c r="A40" s="110" t="s">
        <v>54</v>
      </c>
      <c r="B40" s="129">
        <v>4008.4</v>
      </c>
      <c r="C40" s="129">
        <v>14680</v>
      </c>
      <c r="D40" s="129">
        <v>23966</v>
      </c>
      <c r="E40" s="129">
        <v>29028</v>
      </c>
      <c r="F40" s="129">
        <v>65062</v>
      </c>
      <c r="G40" s="129">
        <v>32298</v>
      </c>
      <c r="H40" s="129">
        <v>31150</v>
      </c>
      <c r="I40" s="129">
        <v>30993</v>
      </c>
      <c r="J40" s="131">
        <v>38639.808</v>
      </c>
    </row>
    <row r="41" spans="1:10" s="30" customFormat="1" ht="12.75" customHeight="1">
      <c r="A41" s="110" t="s">
        <v>55</v>
      </c>
      <c r="B41" s="129">
        <v>6827.497970000013</v>
      </c>
      <c r="C41" s="129">
        <v>7395</v>
      </c>
      <c r="D41" s="129">
        <v>4596</v>
      </c>
      <c r="E41" s="129">
        <v>8777</v>
      </c>
      <c r="F41" s="129">
        <v>6715</v>
      </c>
      <c r="G41" s="129">
        <v>4174</v>
      </c>
      <c r="H41" s="129">
        <v>7993</v>
      </c>
      <c r="I41" s="129">
        <v>6754.6500000000115</v>
      </c>
      <c r="J41" s="131">
        <v>8110.92425</v>
      </c>
    </row>
    <row r="42" spans="1:10" s="30" customFormat="1" ht="12.75" customHeight="1">
      <c r="A42" s="110" t="s">
        <v>109</v>
      </c>
      <c r="B42" s="129">
        <v>0</v>
      </c>
      <c r="C42" s="129">
        <v>0</v>
      </c>
      <c r="D42" s="129">
        <v>0</v>
      </c>
      <c r="E42" s="129">
        <v>0</v>
      </c>
      <c r="F42" s="129">
        <v>0</v>
      </c>
      <c r="G42" s="129">
        <v>0</v>
      </c>
      <c r="H42" s="129">
        <v>0</v>
      </c>
      <c r="I42" s="129">
        <v>0</v>
      </c>
      <c r="J42" s="131">
        <v>0</v>
      </c>
    </row>
    <row r="43" spans="1:10" s="30" customFormat="1" ht="12.75" customHeight="1">
      <c r="A43" s="110" t="s">
        <v>110</v>
      </c>
      <c r="B43" s="129">
        <v>0</v>
      </c>
      <c r="C43" s="129">
        <v>0</v>
      </c>
      <c r="D43" s="129">
        <v>0</v>
      </c>
      <c r="E43" s="129">
        <v>0</v>
      </c>
      <c r="F43" s="129">
        <v>0</v>
      </c>
      <c r="G43" s="129">
        <v>0</v>
      </c>
      <c r="H43" s="129">
        <v>0</v>
      </c>
      <c r="I43" s="129">
        <v>0</v>
      </c>
      <c r="J43" s="131">
        <v>0</v>
      </c>
    </row>
    <row r="44" spans="1:10" s="30" customFormat="1" ht="12.75" customHeight="1">
      <c r="A44" s="110" t="s">
        <v>114</v>
      </c>
      <c r="B44" s="129">
        <v>0</v>
      </c>
      <c r="C44" s="129">
        <v>0</v>
      </c>
      <c r="D44" s="129">
        <v>0</v>
      </c>
      <c r="E44" s="129">
        <v>0</v>
      </c>
      <c r="F44" s="129">
        <v>0</v>
      </c>
      <c r="G44" s="129">
        <v>0</v>
      </c>
      <c r="H44" s="129">
        <v>0</v>
      </c>
      <c r="I44" s="129">
        <v>0</v>
      </c>
      <c r="J44" s="131">
        <v>0</v>
      </c>
    </row>
    <row r="45" spans="1:10" s="30" customFormat="1" ht="12.75" customHeight="1">
      <c r="A45" s="110" t="s">
        <v>115</v>
      </c>
      <c r="B45" s="129">
        <v>0</v>
      </c>
      <c r="C45" s="129">
        <v>0</v>
      </c>
      <c r="D45" s="129">
        <v>0</v>
      </c>
      <c r="E45" s="129">
        <v>0</v>
      </c>
      <c r="F45" s="129">
        <v>0</v>
      </c>
      <c r="G45" s="129">
        <v>0</v>
      </c>
      <c r="H45" s="129">
        <v>0</v>
      </c>
      <c r="I45" s="129">
        <v>0</v>
      </c>
      <c r="J45" s="131">
        <v>0</v>
      </c>
    </row>
    <row r="46" spans="1:10" s="30" customFormat="1" ht="12.75" customHeight="1">
      <c r="A46" s="110" t="s">
        <v>56</v>
      </c>
      <c r="B46" s="129">
        <v>0</v>
      </c>
      <c r="C46" s="129">
        <v>2250</v>
      </c>
      <c r="D46" s="129">
        <v>0</v>
      </c>
      <c r="E46" s="129">
        <v>0</v>
      </c>
      <c r="F46" s="129">
        <v>0</v>
      </c>
      <c r="G46" s="129">
        <v>0</v>
      </c>
      <c r="H46" s="129">
        <v>0</v>
      </c>
      <c r="I46" s="129">
        <v>0</v>
      </c>
      <c r="J46" s="131">
        <v>0</v>
      </c>
    </row>
    <row r="47" spans="1:10" s="30" customFormat="1" ht="12.75" customHeight="1">
      <c r="A47" s="157" t="s">
        <v>116</v>
      </c>
      <c r="B47" s="133">
        <v>0</v>
      </c>
      <c r="C47" s="133">
        <v>10</v>
      </c>
      <c r="D47" s="133">
        <v>529</v>
      </c>
      <c r="E47" s="133">
        <v>0</v>
      </c>
      <c r="F47" s="133">
        <v>0</v>
      </c>
      <c r="G47" s="133">
        <v>36</v>
      </c>
      <c r="H47" s="133">
        <v>0</v>
      </c>
      <c r="I47" s="133">
        <v>0</v>
      </c>
      <c r="J47" s="135">
        <v>0</v>
      </c>
    </row>
    <row r="48" spans="1:10" s="30" customFormat="1" ht="12.75" customHeight="1">
      <c r="A48" s="136"/>
      <c r="B48" s="105"/>
      <c r="C48" s="105"/>
      <c r="D48" s="105"/>
      <c r="E48" s="105"/>
      <c r="F48" s="105"/>
      <c r="G48" s="105"/>
      <c r="H48" s="105"/>
      <c r="I48" s="105"/>
      <c r="J48" s="150"/>
    </row>
    <row r="49" spans="1:10" s="34" customFormat="1" ht="15" customHeight="1">
      <c r="A49" s="155" t="s">
        <v>4</v>
      </c>
      <c r="B49" s="153">
        <v>336123.97449</v>
      </c>
      <c r="C49" s="153">
        <v>408185</v>
      </c>
      <c r="D49" s="153">
        <v>395258</v>
      </c>
      <c r="E49" s="153">
        <v>465882</v>
      </c>
      <c r="F49" s="153">
        <v>531258</v>
      </c>
      <c r="G49" s="153">
        <v>468239</v>
      </c>
      <c r="H49" s="153">
        <v>542888</v>
      </c>
      <c r="I49" s="153">
        <v>596203.7500000001</v>
      </c>
      <c r="J49" s="154">
        <v>633828.0159</v>
      </c>
    </row>
    <row r="50" spans="1:10" s="34" customFormat="1" ht="12.75" customHeight="1">
      <c r="A50" s="144"/>
      <c r="B50" s="133"/>
      <c r="C50" s="133"/>
      <c r="D50" s="133"/>
      <c r="E50" s="133"/>
      <c r="F50" s="133"/>
      <c r="G50" s="133"/>
      <c r="H50" s="134"/>
      <c r="I50" s="133"/>
      <c r="J50" s="135"/>
    </row>
    <row r="51" spans="1:10" s="30" customFormat="1" ht="12.75" customHeight="1">
      <c r="A51" s="149" t="s">
        <v>75</v>
      </c>
      <c r="B51" s="97">
        <v>213536.67007000005</v>
      </c>
      <c r="C51" s="97">
        <v>266385</v>
      </c>
      <c r="D51" s="97">
        <v>238136</v>
      </c>
      <c r="E51" s="97">
        <v>282117</v>
      </c>
      <c r="F51" s="97">
        <v>349651</v>
      </c>
      <c r="G51" s="97">
        <v>295800</v>
      </c>
      <c r="H51" s="97">
        <v>332113</v>
      </c>
      <c r="I51" s="97">
        <v>381212</v>
      </c>
      <c r="J51" s="98">
        <v>403721.608</v>
      </c>
    </row>
    <row r="52" spans="1:10" s="30" customFormat="1" ht="12.75" customHeight="1">
      <c r="A52" s="158" t="s">
        <v>76</v>
      </c>
      <c r="B52" s="97">
        <v>202700.77210000003</v>
      </c>
      <c r="C52" s="97">
        <v>242060</v>
      </c>
      <c r="D52" s="97">
        <v>209574</v>
      </c>
      <c r="E52" s="97">
        <v>244312</v>
      </c>
      <c r="F52" s="97">
        <v>277874</v>
      </c>
      <c r="G52" s="97">
        <v>259328</v>
      </c>
      <c r="H52" s="97">
        <v>292970</v>
      </c>
      <c r="I52" s="97">
        <v>343464.35</v>
      </c>
      <c r="J52" s="98">
        <v>356970.87575</v>
      </c>
    </row>
    <row r="53" spans="1:10" s="30" customFormat="1" ht="12.75" customHeight="1">
      <c r="A53" s="137"/>
      <c r="B53" s="138"/>
      <c r="C53" s="138"/>
      <c r="D53" s="138"/>
      <c r="E53" s="138"/>
      <c r="F53" s="138"/>
      <c r="G53" s="138"/>
      <c r="H53" s="138"/>
      <c r="I53" s="138"/>
      <c r="J53" s="139"/>
    </row>
    <row r="54" spans="1:10" s="34" customFormat="1" ht="13.5" customHeight="1">
      <c r="A54" s="142"/>
      <c r="B54" s="143"/>
      <c r="C54" s="143"/>
      <c r="D54" s="143"/>
      <c r="E54" s="143"/>
      <c r="F54" s="143"/>
      <c r="G54" s="143"/>
      <c r="H54" s="143"/>
      <c r="I54" s="143"/>
      <c r="J54" s="143"/>
    </row>
    <row r="55" spans="1:10" s="121" customFormat="1" ht="13.5" customHeight="1">
      <c r="A55" s="159"/>
      <c r="B55" s="122"/>
      <c r="C55" s="122"/>
      <c r="D55" s="122"/>
      <c r="E55" s="122"/>
      <c r="F55" s="122"/>
      <c r="G55" s="122"/>
      <c r="H55" s="122"/>
      <c r="I55" s="122"/>
      <c r="J55" s="122"/>
    </row>
    <row r="56" spans="1:10" s="121" customFormat="1" ht="13.5" customHeight="1">
      <c r="A56" s="145"/>
      <c r="B56" s="122"/>
      <c r="C56" s="122"/>
      <c r="D56" s="122"/>
      <c r="E56" s="122"/>
      <c r="F56" s="122"/>
      <c r="G56" s="122"/>
      <c r="H56" s="122"/>
      <c r="I56" s="122"/>
      <c r="J56" s="122"/>
    </row>
    <row r="57" spans="1:10" s="34" customFormat="1" ht="13.5" customHeight="1">
      <c r="A57" s="146"/>
      <c r="B57" s="147"/>
      <c r="C57" s="122"/>
      <c r="D57" s="122"/>
      <c r="E57" s="122"/>
      <c r="F57" s="122"/>
      <c r="G57" s="122"/>
      <c r="H57" s="122"/>
      <c r="I57" s="122"/>
      <c r="J57" s="122"/>
    </row>
    <row r="58" spans="1:10" s="34" customFormat="1" ht="13.5" customHeight="1">
      <c r="A58" s="146"/>
      <c r="B58" s="147"/>
      <c r="C58" s="147"/>
      <c r="D58" s="147"/>
      <c r="E58" s="147"/>
      <c r="F58" s="147"/>
      <c r="G58" s="147"/>
      <c r="H58" s="147"/>
      <c r="I58" s="147"/>
      <c r="J58" s="147"/>
    </row>
    <row r="59" spans="1:10" s="34" customFormat="1" ht="13.5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</row>
    <row r="60" spans="1:10" s="34" customFormat="1" ht="13.5" customHeight="1">
      <c r="A60" s="146"/>
      <c r="B60" s="147"/>
      <c r="C60" s="147"/>
      <c r="D60" s="147"/>
      <c r="E60" s="147"/>
      <c r="F60" s="147"/>
      <c r="G60" s="147"/>
      <c r="H60" s="147"/>
      <c r="I60" s="147"/>
      <c r="J60" s="147"/>
    </row>
    <row r="61" spans="1:10" s="34" customFormat="1" ht="13.5" customHeight="1">
      <c r="A61" s="146"/>
      <c r="B61" s="147"/>
      <c r="C61" s="147"/>
      <c r="D61" s="147"/>
      <c r="E61" s="147"/>
      <c r="F61" s="147"/>
      <c r="G61" s="147"/>
      <c r="H61" s="147"/>
      <c r="I61" s="147"/>
      <c r="J61" s="147"/>
    </row>
    <row r="62" spans="1:10" s="34" customFormat="1" ht="13.5" customHeight="1">
      <c r="A62" s="146"/>
      <c r="B62" s="147"/>
      <c r="C62" s="147"/>
      <c r="D62" s="147"/>
      <c r="E62" s="147"/>
      <c r="F62" s="147"/>
      <c r="G62" s="147"/>
      <c r="H62" s="147"/>
      <c r="I62" s="147"/>
      <c r="J62" s="147"/>
    </row>
    <row r="63" spans="1:10" s="34" customFormat="1" ht="13.5" customHeight="1">
      <c r="A63" s="146"/>
      <c r="B63" s="147"/>
      <c r="C63" s="147"/>
      <c r="D63" s="147"/>
      <c r="E63" s="147"/>
      <c r="F63" s="147"/>
      <c r="G63" s="147"/>
      <c r="H63" s="147"/>
      <c r="I63" s="147"/>
      <c r="J63" s="147"/>
    </row>
    <row r="64" spans="1:10" s="34" customFormat="1" ht="13.5" customHeight="1">
      <c r="A64" s="146"/>
      <c r="B64" s="147"/>
      <c r="C64" s="147"/>
      <c r="D64" s="147"/>
      <c r="E64" s="147"/>
      <c r="F64" s="147"/>
      <c r="G64" s="147"/>
      <c r="H64" s="147"/>
      <c r="I64" s="147"/>
      <c r="J64" s="147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</sheetData>
  <sheetProtection/>
  <autoFilter ref="L6:L21"/>
  <conditionalFormatting sqref="D2:K2 A3 K3:K4 D58:J58 A39 A49:A50 A54:A58 K55:K58 B56:J57 A31 B5:K5 A47 A6:A27">
    <cfRule type="cellIs" priority="1" dxfId="1" operator="equal" stopIfTrue="1">
      <formula>"Error"</formula>
    </cfRule>
  </conditionalFormatting>
  <conditionalFormatting sqref="K23">
    <cfRule type="cellIs" priority="2" dxfId="1" operator="greaterThan" stopIfTrue="1">
      <formula>K57+Max</formula>
    </cfRule>
    <cfRule type="cellIs" priority="3" dxfId="1" operator="lessThan" stopIfTrue="1">
      <formula>K57+Min</formula>
    </cfRule>
  </conditionalFormatting>
  <conditionalFormatting sqref="B23:J23">
    <cfRule type="cellIs" priority="4" dxfId="1" operator="greaterThan" stopIfTrue="1">
      <formula>B$49+Max</formula>
    </cfRule>
    <cfRule type="cellIs" priority="5" dxfId="1" operator="lessThan" stopIfTrue="1">
      <formula>B$49+Min</formula>
    </cfRule>
  </conditionalFormatting>
  <conditionalFormatting sqref="B49:J49">
    <cfRule type="cellIs" priority="6" dxfId="1" operator="notBetween" stopIfTrue="1">
      <formula>B23+Max</formula>
      <formula>B23+Min</formula>
    </cfRule>
  </conditionalFormatting>
  <conditionalFormatting sqref="B27:J47 B6:J21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9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389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8088.7303250591285</v>
      </c>
      <c r="C6" s="133">
        <v>9581.025099396542</v>
      </c>
      <c r="D6" s="133">
        <v>12625.757639885664</v>
      </c>
      <c r="E6" s="133">
        <v>19157.340580591175</v>
      </c>
      <c r="F6" s="133">
        <v>15824.082654715068</v>
      </c>
      <c r="G6" s="133">
        <v>16980.31207169917</v>
      </c>
      <c r="H6" s="133">
        <v>24431.800506110198</v>
      </c>
      <c r="I6" s="133">
        <v>21537.840703407222</v>
      </c>
      <c r="J6" s="135">
        <v>14107.341757366525</v>
      </c>
      <c r="L6" s="208">
        <v>1</v>
      </c>
    </row>
    <row r="7" spans="1:12" s="61" customFormat="1" ht="12.75" customHeight="1">
      <c r="A7" s="144" t="s">
        <v>390</v>
      </c>
      <c r="B7" s="133">
        <v>6877</v>
      </c>
      <c r="C7" s="133">
        <v>5894.19718</v>
      </c>
      <c r="D7" s="133">
        <v>8446</v>
      </c>
      <c r="E7" s="133">
        <v>9263</v>
      </c>
      <c r="F7" s="133">
        <v>9263</v>
      </c>
      <c r="G7" s="133">
        <v>8103</v>
      </c>
      <c r="H7" s="133">
        <v>9543</v>
      </c>
      <c r="I7" s="133">
        <v>10024</v>
      </c>
      <c r="J7" s="135">
        <v>10555.271999999999</v>
      </c>
      <c r="L7" s="208">
        <v>1</v>
      </c>
    </row>
    <row r="8" spans="1:13" s="34" customFormat="1" ht="12.75" customHeight="1">
      <c r="A8" s="148" t="s">
        <v>391</v>
      </c>
      <c r="B8" s="129">
        <v>6877</v>
      </c>
      <c r="C8" s="129">
        <v>5894.19718</v>
      </c>
      <c r="D8" s="129">
        <v>8446</v>
      </c>
      <c r="E8" s="129">
        <v>9263</v>
      </c>
      <c r="F8" s="129">
        <v>9263</v>
      </c>
      <c r="G8" s="129">
        <v>8103</v>
      </c>
      <c r="H8" s="129">
        <v>9543</v>
      </c>
      <c r="I8" s="129">
        <v>10024</v>
      </c>
      <c r="J8" s="131">
        <v>10555.271999999999</v>
      </c>
      <c r="L8" s="209">
        <v>1</v>
      </c>
      <c r="M8" s="61"/>
    </row>
    <row r="9" spans="1:13" s="34" customFormat="1" ht="12.75" customHeight="1">
      <c r="A9" s="148" t="s">
        <v>392</v>
      </c>
      <c r="B9" s="129">
        <v>0</v>
      </c>
      <c r="C9" s="129">
        <v>0</v>
      </c>
      <c r="D9" s="129">
        <v>0</v>
      </c>
      <c r="E9" s="129">
        <v>0</v>
      </c>
      <c r="F9" s="129">
        <v>0</v>
      </c>
      <c r="G9" s="129">
        <v>0</v>
      </c>
      <c r="H9" s="129">
        <v>0</v>
      </c>
      <c r="I9" s="129">
        <v>0</v>
      </c>
      <c r="J9" s="131">
        <v>0</v>
      </c>
      <c r="L9" s="209">
        <v>1</v>
      </c>
      <c r="M9" s="61"/>
    </row>
    <row r="10" spans="1:13" s="34" customFormat="1" ht="12.75" customHeight="1">
      <c r="A10" s="148" t="s">
        <v>393</v>
      </c>
      <c r="B10" s="129">
        <v>0</v>
      </c>
      <c r="C10" s="129">
        <v>0</v>
      </c>
      <c r="D10" s="129">
        <v>0</v>
      </c>
      <c r="E10" s="129">
        <v>0</v>
      </c>
      <c r="F10" s="129">
        <v>0</v>
      </c>
      <c r="G10" s="129">
        <v>0</v>
      </c>
      <c r="H10" s="129">
        <v>0</v>
      </c>
      <c r="I10" s="129">
        <v>0</v>
      </c>
      <c r="J10" s="131">
        <v>0</v>
      </c>
      <c r="L10" s="209">
        <v>1</v>
      </c>
      <c r="M10" s="61"/>
    </row>
    <row r="11" spans="1:13" s="34" customFormat="1" ht="12.75" customHeight="1">
      <c r="A11" s="148" t="s">
        <v>394</v>
      </c>
      <c r="B11" s="129">
        <v>0</v>
      </c>
      <c r="C11" s="129">
        <v>0</v>
      </c>
      <c r="D11" s="129">
        <v>0</v>
      </c>
      <c r="E11" s="129">
        <v>0</v>
      </c>
      <c r="F11" s="129">
        <v>0</v>
      </c>
      <c r="G11" s="129">
        <v>0</v>
      </c>
      <c r="H11" s="129">
        <v>0</v>
      </c>
      <c r="I11" s="129">
        <v>0</v>
      </c>
      <c r="J11" s="131">
        <v>0</v>
      </c>
      <c r="L11" s="209">
        <v>1</v>
      </c>
      <c r="M11" s="61"/>
    </row>
    <row r="12" spans="1:13" s="34" customFormat="1" ht="12.75" customHeight="1">
      <c r="A12" s="148" t="s">
        <v>395</v>
      </c>
      <c r="B12" s="129">
        <v>0</v>
      </c>
      <c r="C12" s="129">
        <v>0</v>
      </c>
      <c r="D12" s="129">
        <v>0</v>
      </c>
      <c r="E12" s="129">
        <v>0</v>
      </c>
      <c r="F12" s="129">
        <v>0</v>
      </c>
      <c r="G12" s="129">
        <v>0</v>
      </c>
      <c r="H12" s="129">
        <v>0</v>
      </c>
      <c r="I12" s="129">
        <v>0</v>
      </c>
      <c r="J12" s="131">
        <v>0</v>
      </c>
      <c r="L12" s="209">
        <v>1</v>
      </c>
      <c r="M12" s="61"/>
    </row>
    <row r="13" spans="1:13" ht="12.75" customHeight="1">
      <c r="A13" s="144" t="s">
        <v>396</v>
      </c>
      <c r="B13" s="133">
        <v>0</v>
      </c>
      <c r="C13" s="133">
        <v>0</v>
      </c>
      <c r="D13" s="133">
        <v>0</v>
      </c>
      <c r="E13" s="133">
        <v>0</v>
      </c>
      <c r="F13" s="133">
        <v>0</v>
      </c>
      <c r="G13" s="133">
        <v>0</v>
      </c>
      <c r="H13" s="133">
        <v>0</v>
      </c>
      <c r="I13" s="133">
        <v>0</v>
      </c>
      <c r="J13" s="135">
        <v>0</v>
      </c>
      <c r="L13" s="208">
        <v>1</v>
      </c>
      <c r="M13" s="61"/>
    </row>
    <row r="14" spans="1:13" ht="12.75" customHeight="1">
      <c r="A14" s="148" t="s">
        <v>397</v>
      </c>
      <c r="B14" s="129">
        <v>0</v>
      </c>
      <c r="C14" s="129">
        <v>0</v>
      </c>
      <c r="D14" s="129">
        <v>0</v>
      </c>
      <c r="E14" s="129">
        <v>0</v>
      </c>
      <c r="F14" s="129">
        <v>0</v>
      </c>
      <c r="G14" s="129">
        <v>0</v>
      </c>
      <c r="H14" s="129">
        <v>0</v>
      </c>
      <c r="I14" s="129">
        <v>0</v>
      </c>
      <c r="J14" s="131">
        <v>0</v>
      </c>
      <c r="L14" s="209">
        <v>1</v>
      </c>
      <c r="M14" s="61"/>
    </row>
    <row r="15" spans="1:13" ht="12.75" customHeight="1">
      <c r="A15" s="148" t="s">
        <v>398</v>
      </c>
      <c r="B15" s="129">
        <v>0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31">
        <v>0</v>
      </c>
      <c r="L15" s="209">
        <v>1</v>
      </c>
      <c r="M15" s="61"/>
    </row>
    <row r="16" spans="1:13" ht="12.75" customHeight="1">
      <c r="A16" s="144" t="s">
        <v>399</v>
      </c>
      <c r="B16" s="133">
        <v>16062</v>
      </c>
      <c r="C16" s="133">
        <v>16250.391350000002</v>
      </c>
      <c r="D16" s="133">
        <v>18973</v>
      </c>
      <c r="E16" s="133">
        <v>22628</v>
      </c>
      <c r="F16" s="133">
        <v>35898</v>
      </c>
      <c r="G16" s="133">
        <v>36908</v>
      </c>
      <c r="H16" s="133">
        <v>23652</v>
      </c>
      <c r="I16" s="133">
        <v>24756</v>
      </c>
      <c r="J16" s="135">
        <v>26068.068</v>
      </c>
      <c r="L16" s="208">
        <v>1</v>
      </c>
      <c r="M16" s="61"/>
    </row>
    <row r="17" spans="1:13" ht="12.75" customHeight="1">
      <c r="A17" s="148" t="s">
        <v>400</v>
      </c>
      <c r="B17" s="129">
        <v>16062</v>
      </c>
      <c r="C17" s="129">
        <v>16250.391350000002</v>
      </c>
      <c r="D17" s="129">
        <v>18973</v>
      </c>
      <c r="E17" s="129">
        <v>22628</v>
      </c>
      <c r="F17" s="129">
        <v>35898</v>
      </c>
      <c r="G17" s="129">
        <v>36908</v>
      </c>
      <c r="H17" s="129">
        <v>23652</v>
      </c>
      <c r="I17" s="129">
        <v>24756</v>
      </c>
      <c r="J17" s="131">
        <v>26068.068</v>
      </c>
      <c r="L17" s="209">
        <v>1</v>
      </c>
      <c r="M17" s="61"/>
    </row>
    <row r="18" spans="1:13" ht="12.75" customHeight="1">
      <c r="A18" s="148" t="s">
        <v>401</v>
      </c>
      <c r="B18" s="129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31">
        <v>0</v>
      </c>
      <c r="L18" s="209">
        <v>1</v>
      </c>
      <c r="M18" s="61"/>
    </row>
    <row r="19" spans="1:13" ht="12.75" customHeight="1">
      <c r="A19" s="148" t="s">
        <v>402</v>
      </c>
      <c r="B19" s="129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31">
        <v>0</v>
      </c>
      <c r="L19" s="209">
        <v>1</v>
      </c>
      <c r="M19" s="61"/>
    </row>
    <row r="20" spans="1:13" ht="12.75" customHeight="1">
      <c r="A20" s="144" t="s">
        <v>403</v>
      </c>
      <c r="B20" s="133">
        <v>21256</v>
      </c>
      <c r="C20" s="133">
        <v>20174.713460000003</v>
      </c>
      <c r="D20" s="133">
        <v>22452</v>
      </c>
      <c r="E20" s="133">
        <v>27581</v>
      </c>
      <c r="F20" s="133">
        <v>25170</v>
      </c>
      <c r="G20" s="133">
        <v>26063</v>
      </c>
      <c r="H20" s="133">
        <v>28722</v>
      </c>
      <c r="I20" s="133">
        <v>30151</v>
      </c>
      <c r="J20" s="135">
        <v>31749.002999999997</v>
      </c>
      <c r="L20" s="208">
        <v>1</v>
      </c>
      <c r="M20" s="61"/>
    </row>
    <row r="21" spans="1:13" ht="12.75" customHeight="1">
      <c r="A21" s="148" t="s">
        <v>404</v>
      </c>
      <c r="B21" s="129">
        <v>21256</v>
      </c>
      <c r="C21" s="129">
        <v>20174.713460000003</v>
      </c>
      <c r="D21" s="129">
        <v>22452</v>
      </c>
      <c r="E21" s="129">
        <v>27581</v>
      </c>
      <c r="F21" s="129">
        <v>25170</v>
      </c>
      <c r="G21" s="129">
        <v>26063</v>
      </c>
      <c r="H21" s="129">
        <v>28722</v>
      </c>
      <c r="I21" s="129">
        <v>30151</v>
      </c>
      <c r="J21" s="131">
        <v>31749.002999999997</v>
      </c>
      <c r="L21" s="209">
        <v>1</v>
      </c>
      <c r="M21" s="61"/>
    </row>
    <row r="22" spans="1:13" ht="12.75" customHeight="1">
      <c r="A22" s="148" t="s">
        <v>405</v>
      </c>
      <c r="B22" s="129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31">
        <v>0</v>
      </c>
      <c r="L22" s="209">
        <v>1</v>
      </c>
      <c r="M22" s="61"/>
    </row>
    <row r="23" spans="1:13" ht="12.75" customHeight="1">
      <c r="A23" s="148" t="s">
        <v>406</v>
      </c>
      <c r="B23" s="129">
        <v>0</v>
      </c>
      <c r="C23" s="129">
        <v>0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31">
        <v>0</v>
      </c>
      <c r="L23" s="209">
        <v>1</v>
      </c>
      <c r="M23" s="61"/>
    </row>
    <row r="24" spans="1:13" ht="12.75" customHeight="1">
      <c r="A24" s="144" t="s">
        <v>407</v>
      </c>
      <c r="B24" s="133">
        <v>17997</v>
      </c>
      <c r="C24" s="133">
        <v>19311.183699999998</v>
      </c>
      <c r="D24" s="133">
        <v>19139</v>
      </c>
      <c r="E24" s="133">
        <v>61200</v>
      </c>
      <c r="F24" s="133">
        <v>34230</v>
      </c>
      <c r="G24" s="133">
        <v>32385</v>
      </c>
      <c r="H24" s="133">
        <v>118172</v>
      </c>
      <c r="I24" s="133">
        <v>82369</v>
      </c>
      <c r="J24" s="135">
        <v>24555.557</v>
      </c>
      <c r="L24" s="208">
        <v>1</v>
      </c>
      <c r="M24" s="61"/>
    </row>
    <row r="25" spans="1:13" ht="12.75" customHeight="1">
      <c r="A25" s="148" t="s">
        <v>408</v>
      </c>
      <c r="B25" s="129">
        <v>17997</v>
      </c>
      <c r="C25" s="129">
        <v>19311.183699999998</v>
      </c>
      <c r="D25" s="129">
        <v>19139</v>
      </c>
      <c r="E25" s="129">
        <v>61200</v>
      </c>
      <c r="F25" s="129">
        <v>34230</v>
      </c>
      <c r="G25" s="129">
        <v>32385</v>
      </c>
      <c r="H25" s="129">
        <v>118172</v>
      </c>
      <c r="I25" s="129">
        <v>82369</v>
      </c>
      <c r="J25" s="131">
        <v>24555.557</v>
      </c>
      <c r="L25" s="209">
        <v>1</v>
      </c>
      <c r="M25" s="61"/>
    </row>
    <row r="26" spans="1:13" ht="12.75" customHeight="1">
      <c r="A26" s="148" t="s">
        <v>409</v>
      </c>
      <c r="B26" s="129">
        <v>0</v>
      </c>
      <c r="C26" s="129">
        <v>0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31">
        <v>0</v>
      </c>
      <c r="L26" s="209">
        <v>1</v>
      </c>
      <c r="M26" s="61"/>
    </row>
    <row r="27" spans="1:10" s="34" customFormat="1" ht="12.75" customHeight="1">
      <c r="A27" s="140"/>
      <c r="B27" s="129"/>
      <c r="C27" s="129"/>
      <c r="D27" s="129"/>
      <c r="E27" s="129"/>
      <c r="F27" s="129"/>
      <c r="G27" s="129"/>
      <c r="H27" s="130"/>
      <c r="I27" s="129"/>
      <c r="J27" s="131"/>
    </row>
    <row r="28" spans="1:10" s="34" customFormat="1" ht="15" customHeight="1">
      <c r="A28" s="184" t="s">
        <v>4</v>
      </c>
      <c r="B28" s="165">
        <v>70280.73032505912</v>
      </c>
      <c r="C28" s="165">
        <v>71211.51078939655</v>
      </c>
      <c r="D28" s="165">
        <v>81635.75763988566</v>
      </c>
      <c r="E28" s="165">
        <v>139829.34058059118</v>
      </c>
      <c r="F28" s="165">
        <v>120385.08265471506</v>
      </c>
      <c r="G28" s="165">
        <v>120439.31207169917</v>
      </c>
      <c r="H28" s="165">
        <v>204520.8005061102</v>
      </c>
      <c r="I28" s="165">
        <v>168837.84070340724</v>
      </c>
      <c r="J28" s="185">
        <v>107035.24175736652</v>
      </c>
    </row>
    <row r="29" spans="1:10" s="61" customFormat="1" ht="15" customHeight="1">
      <c r="A29" s="186" t="s">
        <v>6</v>
      </c>
      <c r="B29" s="187"/>
      <c r="C29" s="188"/>
      <c r="D29" s="188"/>
      <c r="E29" s="189"/>
      <c r="F29" s="189"/>
      <c r="G29" s="190"/>
      <c r="H29" s="191">
        <v>84081.48843441102</v>
      </c>
      <c r="I29" s="191">
        <v>-35682.95980270294</v>
      </c>
      <c r="J29" s="192">
        <v>-61802.59894604073</v>
      </c>
    </row>
    <row r="30" spans="1:10" s="61" customFormat="1" ht="12.75" customHeight="1">
      <c r="A30" s="141"/>
      <c r="B30" s="133"/>
      <c r="C30" s="133"/>
      <c r="D30" s="133"/>
      <c r="E30" s="133"/>
      <c r="F30" s="133"/>
      <c r="G30" s="133"/>
      <c r="H30" s="134"/>
      <c r="I30" s="133"/>
      <c r="J30" s="135"/>
    </row>
    <row r="31" spans="1:10" s="33" customFormat="1" ht="15" customHeight="1">
      <c r="A31" s="156" t="s">
        <v>74</v>
      </c>
      <c r="B31" s="91"/>
      <c r="C31" s="91"/>
      <c r="D31" s="91"/>
      <c r="E31" s="91"/>
      <c r="F31" s="91"/>
      <c r="G31" s="91"/>
      <c r="H31" s="91"/>
      <c r="I31" s="91"/>
      <c r="J31" s="96"/>
    </row>
    <row r="32" spans="1:10" s="30" customFormat="1" ht="12.75" customHeight="1">
      <c r="A32" s="157" t="s">
        <v>41</v>
      </c>
      <c r="B32" s="133">
        <v>69142.89165716548</v>
      </c>
      <c r="C32" s="133">
        <v>70703.09760895409</v>
      </c>
      <c r="D32" s="133">
        <v>81144.83684811012</v>
      </c>
      <c r="E32" s="133">
        <v>139133.6061234561</v>
      </c>
      <c r="F32" s="133">
        <v>109251.59624210784</v>
      </c>
      <c r="G32" s="133">
        <v>110668.46707940468</v>
      </c>
      <c r="H32" s="133">
        <v>151926.70213252964</v>
      </c>
      <c r="I32" s="133">
        <v>108853.86312792046</v>
      </c>
      <c r="J32" s="135">
        <v>106349.82018423155</v>
      </c>
    </row>
    <row r="33" spans="1:10" s="30" customFormat="1" ht="12.75" customHeight="1">
      <c r="A33" s="110" t="s">
        <v>44</v>
      </c>
      <c r="B33" s="129">
        <v>50990.53729252289</v>
      </c>
      <c r="C33" s="129">
        <v>52676.1997027415</v>
      </c>
      <c r="D33" s="129">
        <v>59105.47420656828</v>
      </c>
      <c r="E33" s="129">
        <v>72982.49515458831</v>
      </c>
      <c r="F33" s="129">
        <v>81483.65391897925</v>
      </c>
      <c r="G33" s="129">
        <v>84421.79891012289</v>
      </c>
      <c r="H33" s="129">
        <v>123591.86108673812</v>
      </c>
      <c r="I33" s="129">
        <v>80772.08417712412</v>
      </c>
      <c r="J33" s="131">
        <v>80382.04464415091</v>
      </c>
    </row>
    <row r="34" spans="1:10" s="30" customFormat="1" ht="12.75" customHeight="1">
      <c r="A34" s="110" t="s">
        <v>45</v>
      </c>
      <c r="B34" s="129">
        <v>18142.10908800057</v>
      </c>
      <c r="C34" s="129">
        <v>18019.25359586736</v>
      </c>
      <c r="D34" s="129">
        <v>22039.36264154184</v>
      </c>
      <c r="E34" s="129">
        <v>66151.11096886778</v>
      </c>
      <c r="F34" s="129">
        <v>27758.74454777964</v>
      </c>
      <c r="G34" s="129">
        <v>26242.945284083085</v>
      </c>
      <c r="H34" s="129">
        <v>28334.84104579153</v>
      </c>
      <c r="I34" s="129">
        <v>28081.77895079633</v>
      </c>
      <c r="J34" s="131">
        <v>25967.77554008063</v>
      </c>
    </row>
    <row r="35" spans="1:10" s="30" customFormat="1" ht="12.75" customHeight="1">
      <c r="A35" s="110" t="s">
        <v>46</v>
      </c>
      <c r="B35" s="129">
        <v>10.245276642027527</v>
      </c>
      <c r="C35" s="129">
        <v>7.644310345228892</v>
      </c>
      <c r="D35" s="129">
        <v>0</v>
      </c>
      <c r="E35" s="129">
        <v>0</v>
      </c>
      <c r="F35" s="129">
        <v>9.1977753489487</v>
      </c>
      <c r="G35" s="129">
        <v>3.722885198722703</v>
      </c>
      <c r="H35" s="129">
        <v>0</v>
      </c>
      <c r="I35" s="129">
        <v>0</v>
      </c>
      <c r="J35" s="131">
        <v>0</v>
      </c>
    </row>
    <row r="36" spans="1:10" s="30" customFormat="1" ht="12.75" customHeight="1">
      <c r="A36" s="157" t="s">
        <v>40</v>
      </c>
      <c r="B36" s="133">
        <v>30.719190110723172</v>
      </c>
      <c r="C36" s="133">
        <v>194.91037879728395</v>
      </c>
      <c r="D36" s="133">
        <v>77.87997620011532</v>
      </c>
      <c r="E36" s="133">
        <v>180.90525879147208</v>
      </c>
      <c r="F36" s="133">
        <v>1438.7851395245018</v>
      </c>
      <c r="G36" s="133">
        <v>1374.4863765361094</v>
      </c>
      <c r="H36" s="133">
        <v>1882.867330459441</v>
      </c>
      <c r="I36" s="133">
        <v>536.1699900789894</v>
      </c>
      <c r="J36" s="135">
        <v>422.2850650644564</v>
      </c>
    </row>
    <row r="37" spans="1:10" s="30" customFormat="1" ht="12.75" customHeight="1">
      <c r="A37" s="110" t="s">
        <v>48</v>
      </c>
      <c r="B37" s="129">
        <v>0</v>
      </c>
      <c r="C37" s="129">
        <v>0</v>
      </c>
      <c r="D37" s="129">
        <v>0</v>
      </c>
      <c r="E37" s="129">
        <v>0</v>
      </c>
      <c r="F37" s="129">
        <v>0</v>
      </c>
      <c r="G37" s="129">
        <v>0</v>
      </c>
      <c r="H37" s="129">
        <v>0</v>
      </c>
      <c r="I37" s="129">
        <v>0</v>
      </c>
      <c r="J37" s="131">
        <v>0</v>
      </c>
    </row>
    <row r="38" spans="1:10" s="30" customFormat="1" ht="12.75" customHeight="1">
      <c r="A38" s="110" t="s">
        <v>49</v>
      </c>
      <c r="B38" s="129">
        <v>24.46498374087534</v>
      </c>
      <c r="C38" s="129">
        <v>185.10007483122882</v>
      </c>
      <c r="D38" s="129">
        <v>17.778881896139268</v>
      </c>
      <c r="E38" s="129">
        <v>38.261173054504624</v>
      </c>
      <c r="F38" s="129">
        <v>1254.2771973267243</v>
      </c>
      <c r="G38" s="129">
        <v>1200.4863765361094</v>
      </c>
      <c r="H38" s="129">
        <v>1365.8014471191138</v>
      </c>
      <c r="I38" s="129">
        <v>40.71741781086464</v>
      </c>
      <c r="J38" s="131">
        <v>26.956777705752398</v>
      </c>
    </row>
    <row r="39" spans="1:10" s="30" customFormat="1" ht="12.75" customHeight="1">
      <c r="A39" s="110" t="s">
        <v>122</v>
      </c>
      <c r="B39" s="129">
        <v>0</v>
      </c>
      <c r="C39" s="129">
        <v>0</v>
      </c>
      <c r="D39" s="129">
        <v>0</v>
      </c>
      <c r="E39" s="129">
        <v>0</v>
      </c>
      <c r="F39" s="129">
        <v>0</v>
      </c>
      <c r="G39" s="129">
        <v>0</v>
      </c>
      <c r="H39" s="129">
        <v>0</v>
      </c>
      <c r="I39" s="129">
        <v>0</v>
      </c>
      <c r="J39" s="131">
        <v>0</v>
      </c>
    </row>
    <row r="40" spans="1:10" s="30" customFormat="1" ht="12.75" customHeight="1">
      <c r="A40" s="110" t="s">
        <v>51</v>
      </c>
      <c r="B40" s="129">
        <v>0</v>
      </c>
      <c r="C40" s="129">
        <v>0</v>
      </c>
      <c r="D40" s="129">
        <v>0</v>
      </c>
      <c r="E40" s="129">
        <v>0</v>
      </c>
      <c r="F40" s="129">
        <v>0</v>
      </c>
      <c r="G40" s="129">
        <v>0</v>
      </c>
      <c r="H40" s="129">
        <v>0</v>
      </c>
      <c r="I40" s="129">
        <v>0</v>
      </c>
      <c r="J40" s="131">
        <v>0</v>
      </c>
    </row>
    <row r="41" spans="1:10" s="30" customFormat="1" ht="12.75" customHeight="1">
      <c r="A41" s="110" t="s">
        <v>50</v>
      </c>
      <c r="B41" s="129">
        <v>0</v>
      </c>
      <c r="C41" s="129">
        <v>0</v>
      </c>
      <c r="D41" s="129">
        <v>0</v>
      </c>
      <c r="E41" s="129">
        <v>0</v>
      </c>
      <c r="F41" s="129">
        <v>0</v>
      </c>
      <c r="G41" s="129">
        <v>0</v>
      </c>
      <c r="H41" s="129">
        <v>0</v>
      </c>
      <c r="I41" s="129">
        <v>0</v>
      </c>
      <c r="J41" s="131">
        <v>0</v>
      </c>
    </row>
    <row r="42" spans="1:10" s="30" customFormat="1" ht="12.75" customHeight="1">
      <c r="A42" s="110" t="s">
        <v>52</v>
      </c>
      <c r="B42" s="129">
        <v>0</v>
      </c>
      <c r="C42" s="129">
        <v>0</v>
      </c>
      <c r="D42" s="129">
        <v>0</v>
      </c>
      <c r="E42" s="129">
        <v>0</v>
      </c>
      <c r="F42" s="129">
        <v>0</v>
      </c>
      <c r="G42" s="129">
        <v>0</v>
      </c>
      <c r="H42" s="129">
        <v>0</v>
      </c>
      <c r="I42" s="129">
        <v>0</v>
      </c>
      <c r="J42" s="131">
        <v>0</v>
      </c>
    </row>
    <row r="43" spans="1:10" s="30" customFormat="1" ht="12.75" customHeight="1">
      <c r="A43" s="110" t="s">
        <v>53</v>
      </c>
      <c r="B43" s="129">
        <v>6.254206369847831</v>
      </c>
      <c r="C43" s="129">
        <v>9.810303966055127</v>
      </c>
      <c r="D43" s="129">
        <v>60.101094303976055</v>
      </c>
      <c r="E43" s="129">
        <v>142.64408573696744</v>
      </c>
      <c r="F43" s="129">
        <v>184.50794219777754</v>
      </c>
      <c r="G43" s="129">
        <v>174</v>
      </c>
      <c r="H43" s="129">
        <v>517.0658833403272</v>
      </c>
      <c r="I43" s="129">
        <v>495.45257226812475</v>
      </c>
      <c r="J43" s="131">
        <v>395.32828735870396</v>
      </c>
    </row>
    <row r="44" spans="1:10" s="30" customFormat="1" ht="12.75" customHeight="1">
      <c r="A44" s="157" t="s">
        <v>42</v>
      </c>
      <c r="B44" s="133">
        <v>1022.1194777829203</v>
      </c>
      <c r="C44" s="133">
        <v>313.5028016451639</v>
      </c>
      <c r="D44" s="133">
        <v>413.0408155754297</v>
      </c>
      <c r="E44" s="133">
        <v>514.8291983436202</v>
      </c>
      <c r="F44" s="133">
        <v>9694.701273082734</v>
      </c>
      <c r="G44" s="133">
        <v>8396.358615758361</v>
      </c>
      <c r="H44" s="133">
        <v>50711.2310431211</v>
      </c>
      <c r="I44" s="133">
        <v>59447.80758540778</v>
      </c>
      <c r="J44" s="135">
        <v>263.53950807052166</v>
      </c>
    </row>
    <row r="45" spans="1:10" s="30" customFormat="1" ht="12.75" customHeight="1">
      <c r="A45" s="110" t="s">
        <v>54</v>
      </c>
      <c r="B45" s="129">
        <v>0</v>
      </c>
      <c r="C45" s="129">
        <v>0</v>
      </c>
      <c r="D45" s="129">
        <v>0</v>
      </c>
      <c r="E45" s="129">
        <v>0</v>
      </c>
      <c r="F45" s="129">
        <v>8420</v>
      </c>
      <c r="G45" s="129">
        <v>7113</v>
      </c>
      <c r="H45" s="129">
        <v>50000</v>
      </c>
      <c r="I45" s="129">
        <v>59049</v>
      </c>
      <c r="J45" s="131">
        <v>0</v>
      </c>
    </row>
    <row r="46" spans="1:10" s="30" customFormat="1" ht="12.75" customHeight="1">
      <c r="A46" s="110" t="s">
        <v>55</v>
      </c>
      <c r="B46" s="129">
        <v>1009.4271177970526</v>
      </c>
      <c r="C46" s="129">
        <v>313.5028016451639</v>
      </c>
      <c r="D46" s="129">
        <v>413.0408155754297</v>
      </c>
      <c r="E46" s="129">
        <v>514.8291983436202</v>
      </c>
      <c r="F46" s="129">
        <v>1274.701273082734</v>
      </c>
      <c r="G46" s="129">
        <v>1283.3586157583616</v>
      </c>
      <c r="H46" s="129">
        <v>711.2310431210976</v>
      </c>
      <c r="I46" s="129">
        <v>398.8075854077838</v>
      </c>
      <c r="J46" s="131">
        <v>263.53950807052166</v>
      </c>
    </row>
    <row r="47" spans="1:10" s="30" customFormat="1" ht="12.75" customHeight="1">
      <c r="A47" s="110" t="s">
        <v>109</v>
      </c>
      <c r="B47" s="129">
        <v>0</v>
      </c>
      <c r="C47" s="129">
        <v>0</v>
      </c>
      <c r="D47" s="129">
        <v>0</v>
      </c>
      <c r="E47" s="129">
        <v>0</v>
      </c>
      <c r="F47" s="129">
        <v>0</v>
      </c>
      <c r="G47" s="129">
        <v>0</v>
      </c>
      <c r="H47" s="129">
        <v>0</v>
      </c>
      <c r="I47" s="129">
        <v>0</v>
      </c>
      <c r="J47" s="131">
        <v>0</v>
      </c>
    </row>
    <row r="48" spans="1:10" s="30" customFormat="1" ht="12.75" customHeight="1">
      <c r="A48" s="110" t="s">
        <v>110</v>
      </c>
      <c r="B48" s="129">
        <v>0</v>
      </c>
      <c r="C48" s="129">
        <v>0</v>
      </c>
      <c r="D48" s="129">
        <v>0</v>
      </c>
      <c r="E48" s="129">
        <v>0</v>
      </c>
      <c r="F48" s="129">
        <v>0</v>
      </c>
      <c r="G48" s="129">
        <v>0</v>
      </c>
      <c r="H48" s="129">
        <v>0</v>
      </c>
      <c r="I48" s="129">
        <v>0</v>
      </c>
      <c r="J48" s="131">
        <v>0</v>
      </c>
    </row>
    <row r="49" spans="1:10" s="30" customFormat="1" ht="12.75" customHeight="1">
      <c r="A49" s="110" t="s">
        <v>114</v>
      </c>
      <c r="B49" s="129">
        <v>0</v>
      </c>
      <c r="C49" s="129">
        <v>0</v>
      </c>
      <c r="D49" s="129">
        <v>0</v>
      </c>
      <c r="E49" s="129">
        <v>0</v>
      </c>
      <c r="F49" s="129">
        <v>0</v>
      </c>
      <c r="G49" s="129">
        <v>0</v>
      </c>
      <c r="H49" s="129">
        <v>0</v>
      </c>
      <c r="I49" s="129">
        <v>0</v>
      </c>
      <c r="J49" s="131">
        <v>0</v>
      </c>
    </row>
    <row r="50" spans="1:10" s="30" customFormat="1" ht="12.75" customHeight="1">
      <c r="A50" s="110" t="s">
        <v>115</v>
      </c>
      <c r="B50" s="129">
        <v>0</v>
      </c>
      <c r="C50" s="129">
        <v>0</v>
      </c>
      <c r="D50" s="129">
        <v>0</v>
      </c>
      <c r="E50" s="129">
        <v>0</v>
      </c>
      <c r="F50" s="129">
        <v>0</v>
      </c>
      <c r="G50" s="129">
        <v>0</v>
      </c>
      <c r="H50" s="129">
        <v>0</v>
      </c>
      <c r="I50" s="129">
        <v>0</v>
      </c>
      <c r="J50" s="131">
        <v>0</v>
      </c>
    </row>
    <row r="51" spans="1:10" s="30" customFormat="1" ht="12.75" customHeight="1">
      <c r="A51" s="110" t="s">
        <v>56</v>
      </c>
      <c r="B51" s="129">
        <v>12.692359985867657</v>
      </c>
      <c r="C51" s="129">
        <v>0</v>
      </c>
      <c r="D51" s="129">
        <v>0</v>
      </c>
      <c r="E51" s="129">
        <v>0</v>
      </c>
      <c r="F51" s="129">
        <v>0</v>
      </c>
      <c r="G51" s="129">
        <v>0</v>
      </c>
      <c r="H51" s="129">
        <v>0</v>
      </c>
      <c r="I51" s="129">
        <v>0</v>
      </c>
      <c r="J51" s="131">
        <v>0</v>
      </c>
    </row>
    <row r="52" spans="1:10" s="30" customFormat="1" ht="12.75" customHeight="1">
      <c r="A52" s="157" t="s">
        <v>116</v>
      </c>
      <c r="B52" s="133">
        <v>85</v>
      </c>
      <c r="C52" s="133">
        <v>0</v>
      </c>
      <c r="D52" s="133">
        <v>0</v>
      </c>
      <c r="E52" s="133">
        <v>0</v>
      </c>
      <c r="F52" s="133">
        <v>0</v>
      </c>
      <c r="G52" s="133">
        <v>0</v>
      </c>
      <c r="H52" s="133">
        <v>0</v>
      </c>
      <c r="I52" s="133">
        <v>0</v>
      </c>
      <c r="J52" s="135">
        <v>0</v>
      </c>
    </row>
    <row r="53" spans="1:10" s="30" customFormat="1" ht="12.75" customHeight="1">
      <c r="A53" s="136"/>
      <c r="B53" s="105"/>
      <c r="C53" s="105"/>
      <c r="D53" s="105"/>
      <c r="E53" s="105"/>
      <c r="F53" s="105"/>
      <c r="G53" s="105"/>
      <c r="H53" s="105"/>
      <c r="I53" s="105"/>
      <c r="J53" s="150"/>
    </row>
    <row r="54" spans="1:10" s="34" customFormat="1" ht="15" customHeight="1">
      <c r="A54" s="155" t="s">
        <v>4</v>
      </c>
      <c r="B54" s="153">
        <v>70280.73032505914</v>
      </c>
      <c r="C54" s="153">
        <v>71211.51078939655</v>
      </c>
      <c r="D54" s="153">
        <v>81635.75763988566</v>
      </c>
      <c r="E54" s="153">
        <v>139829.34058059118</v>
      </c>
      <c r="F54" s="153">
        <v>120385.08265471508</v>
      </c>
      <c r="G54" s="153">
        <v>120439.31207169915</v>
      </c>
      <c r="H54" s="153">
        <v>204520.8005061102</v>
      </c>
      <c r="I54" s="153">
        <v>168837.84070340722</v>
      </c>
      <c r="J54" s="154">
        <v>107035.64475736652</v>
      </c>
    </row>
    <row r="55" spans="1:10" s="34" customFormat="1" ht="12.75" customHeight="1">
      <c r="A55" s="144"/>
      <c r="B55" s="133"/>
      <c r="C55" s="133"/>
      <c r="D55" s="133"/>
      <c r="E55" s="133"/>
      <c r="F55" s="133"/>
      <c r="G55" s="133"/>
      <c r="H55" s="134"/>
      <c r="I55" s="133"/>
      <c r="J55" s="135"/>
    </row>
    <row r="56" spans="1:10" s="30" customFormat="1" ht="12.75" customHeight="1">
      <c r="A56" s="149" t="s">
        <v>75</v>
      </c>
      <c r="B56" s="97">
        <v>19290.193032536234</v>
      </c>
      <c r="C56" s="97">
        <v>18535.31108665505</v>
      </c>
      <c r="D56" s="97">
        <v>22530.28343331738</v>
      </c>
      <c r="E56" s="97">
        <v>66846.84542600287</v>
      </c>
      <c r="F56" s="97">
        <v>38901.42873573581</v>
      </c>
      <c r="G56" s="97">
        <v>36017.51316157628</v>
      </c>
      <c r="H56" s="97">
        <v>80928.93941937207</v>
      </c>
      <c r="I56" s="97">
        <v>88065.75652628312</v>
      </c>
      <c r="J56" s="98">
        <v>26653.197113215603</v>
      </c>
    </row>
    <row r="57" spans="1:10" s="30" customFormat="1" ht="12.75" customHeight="1">
      <c r="A57" s="158" t="s">
        <v>76</v>
      </c>
      <c r="B57" s="97">
        <v>18268.073554753315</v>
      </c>
      <c r="C57" s="97">
        <v>18221.808285009884</v>
      </c>
      <c r="D57" s="97">
        <v>22117.24261774195</v>
      </c>
      <c r="E57" s="97">
        <v>66332.01622765925</v>
      </c>
      <c r="F57" s="97">
        <v>29206.727462653078</v>
      </c>
      <c r="G57" s="97">
        <v>27621.154545817917</v>
      </c>
      <c r="H57" s="97">
        <v>30217.708376250965</v>
      </c>
      <c r="I57" s="97">
        <v>28617.948940875336</v>
      </c>
      <c r="J57" s="98">
        <v>26389.657605145083</v>
      </c>
    </row>
    <row r="58" spans="1:10" s="30" customFormat="1" ht="12.75" customHeight="1">
      <c r="A58" s="137"/>
      <c r="B58" s="138"/>
      <c r="C58" s="138"/>
      <c r="D58" s="138"/>
      <c r="E58" s="138"/>
      <c r="F58" s="138"/>
      <c r="G58" s="138"/>
      <c r="H58" s="138"/>
      <c r="I58" s="138"/>
      <c r="J58" s="139"/>
    </row>
    <row r="59" spans="1:10" s="34" customFormat="1" ht="13.5" customHeight="1">
      <c r="A59" s="142"/>
      <c r="B59" s="143"/>
      <c r="C59" s="143"/>
      <c r="D59" s="143"/>
      <c r="E59" s="143"/>
      <c r="F59" s="143"/>
      <c r="G59" s="143"/>
      <c r="H59" s="143"/>
      <c r="I59" s="143"/>
      <c r="J59" s="143"/>
    </row>
    <row r="60" spans="1:10" s="121" customFormat="1" ht="13.5" customHeight="1">
      <c r="A60" s="159"/>
      <c r="B60" s="122"/>
      <c r="C60" s="122"/>
      <c r="D60" s="122"/>
      <c r="E60" s="122"/>
      <c r="F60" s="122"/>
      <c r="G60" s="122"/>
      <c r="H60" s="122"/>
      <c r="I60" s="122"/>
      <c r="J60" s="122"/>
    </row>
    <row r="61" spans="1:10" s="121" customFormat="1" ht="13.5" customHeight="1">
      <c r="A61" s="145"/>
      <c r="B61" s="122"/>
      <c r="C61" s="122"/>
      <c r="D61" s="122"/>
      <c r="E61" s="122"/>
      <c r="F61" s="122"/>
      <c r="G61" s="122"/>
      <c r="H61" s="122"/>
      <c r="I61" s="122"/>
      <c r="J61" s="122"/>
    </row>
    <row r="62" spans="1:10" s="34" customFormat="1" ht="13.5" customHeight="1">
      <c r="A62" s="146"/>
      <c r="B62" s="147"/>
      <c r="C62" s="122"/>
      <c r="D62" s="122"/>
      <c r="E62" s="122"/>
      <c r="F62" s="122"/>
      <c r="G62" s="122"/>
      <c r="H62" s="122"/>
      <c r="I62" s="122"/>
      <c r="J62" s="122"/>
    </row>
    <row r="63" spans="1:10" s="34" customFormat="1" ht="13.5" customHeight="1">
      <c r="A63" s="146"/>
      <c r="B63" s="147"/>
      <c r="C63" s="147"/>
      <c r="D63" s="147"/>
      <c r="E63" s="147"/>
      <c r="F63" s="147"/>
      <c r="G63" s="147"/>
      <c r="H63" s="147"/>
      <c r="I63" s="147"/>
      <c r="J63" s="147"/>
    </row>
    <row r="64" spans="1:10" s="34" customFormat="1" ht="13.5" customHeight="1">
      <c r="A64" s="146"/>
      <c r="B64" s="147"/>
      <c r="C64" s="147"/>
      <c r="D64" s="147"/>
      <c r="E64" s="147"/>
      <c r="F64" s="147"/>
      <c r="G64" s="147"/>
      <c r="H64" s="147"/>
      <c r="I64" s="147"/>
      <c r="J64" s="147"/>
    </row>
    <row r="65" spans="1:10" s="34" customFormat="1" ht="13.5" customHeight="1">
      <c r="A65" s="146"/>
      <c r="B65" s="147"/>
      <c r="C65" s="147"/>
      <c r="D65" s="147"/>
      <c r="E65" s="147"/>
      <c r="F65" s="147"/>
      <c r="G65" s="147"/>
      <c r="H65" s="147"/>
      <c r="I65" s="147"/>
      <c r="J65" s="147"/>
    </row>
    <row r="66" spans="1:10" s="34" customFormat="1" ht="13.5" customHeight="1">
      <c r="A66" s="146"/>
      <c r="B66" s="147"/>
      <c r="C66" s="147"/>
      <c r="D66" s="147"/>
      <c r="E66" s="147"/>
      <c r="F66" s="147"/>
      <c r="G66" s="147"/>
      <c r="H66" s="147"/>
      <c r="I66" s="147"/>
      <c r="J66" s="147"/>
    </row>
    <row r="67" spans="1:10" s="34" customFormat="1" ht="13.5" customHeight="1">
      <c r="A67" s="146"/>
      <c r="B67" s="147"/>
      <c r="C67" s="147"/>
      <c r="D67" s="147"/>
      <c r="E67" s="147"/>
      <c r="F67" s="147"/>
      <c r="G67" s="147"/>
      <c r="H67" s="147"/>
      <c r="I67" s="147"/>
      <c r="J67" s="147"/>
    </row>
    <row r="68" spans="1:10" s="34" customFormat="1" ht="13.5" customHeight="1">
      <c r="A68" s="146"/>
      <c r="B68" s="147"/>
      <c r="C68" s="147"/>
      <c r="D68" s="147"/>
      <c r="E68" s="147"/>
      <c r="F68" s="147"/>
      <c r="G68" s="147"/>
      <c r="H68" s="147"/>
      <c r="I68" s="147"/>
      <c r="J68" s="147"/>
    </row>
    <row r="69" spans="1:10" s="34" customFormat="1" ht="13.5" customHeight="1">
      <c r="A69" s="146"/>
      <c r="B69" s="147"/>
      <c r="C69" s="147"/>
      <c r="D69" s="147"/>
      <c r="E69" s="147"/>
      <c r="F69" s="147"/>
      <c r="G69" s="147"/>
      <c r="H69" s="147"/>
      <c r="I69" s="147"/>
      <c r="J69" s="147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</sheetData>
  <sheetProtection/>
  <autoFilter ref="L6:L26"/>
  <conditionalFormatting sqref="D2:K2 A3 K3:K4 D63:J63 A44 A54:A55 A59:A63 K60:K63 B61:J62 A36 B5:K5 A52 A6:A32">
    <cfRule type="cellIs" priority="1" dxfId="1" operator="equal" stopIfTrue="1">
      <formula>"Error"</formula>
    </cfRule>
  </conditionalFormatting>
  <conditionalFormatting sqref="K28">
    <cfRule type="cellIs" priority="2" dxfId="1" operator="greaterThan" stopIfTrue="1">
      <formula>K62+Max</formula>
    </cfRule>
    <cfRule type="cellIs" priority="3" dxfId="1" operator="lessThan" stopIfTrue="1">
      <formula>K62+Min</formula>
    </cfRule>
  </conditionalFormatting>
  <conditionalFormatting sqref="B28:J28">
    <cfRule type="cellIs" priority="4" dxfId="1" operator="greaterThan" stopIfTrue="1">
      <formula>B$54+Max</formula>
    </cfRule>
    <cfRule type="cellIs" priority="5" dxfId="1" operator="lessThan" stopIfTrue="1">
      <formula>B$54+Min</formula>
    </cfRule>
  </conditionalFormatting>
  <conditionalFormatting sqref="B54:J54">
    <cfRule type="cellIs" priority="6" dxfId="1" operator="notBetween" stopIfTrue="1">
      <formula>B28+Max</formula>
      <formula>B28+Min</formula>
    </cfRule>
  </conditionalFormatting>
  <conditionalFormatting sqref="B32:J52 B6:J26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rowBreaks count="1" manualBreakCount="1">
    <brk id="29" max="9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410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51405</v>
      </c>
      <c r="C6" s="133">
        <v>57125</v>
      </c>
      <c r="D6" s="133">
        <v>70340</v>
      </c>
      <c r="E6" s="133">
        <v>198334</v>
      </c>
      <c r="F6" s="133">
        <v>90596</v>
      </c>
      <c r="G6" s="133">
        <v>86981</v>
      </c>
      <c r="H6" s="133">
        <v>122897</v>
      </c>
      <c r="I6" s="133">
        <v>134557</v>
      </c>
      <c r="J6" s="135">
        <v>147416.468</v>
      </c>
      <c r="L6" s="208">
        <v>1</v>
      </c>
    </row>
    <row r="7" spans="1:12" s="61" customFormat="1" ht="12.75" customHeight="1">
      <c r="A7" s="144" t="s">
        <v>315</v>
      </c>
      <c r="B7" s="133">
        <v>33475</v>
      </c>
      <c r="C7" s="133">
        <v>39461</v>
      </c>
      <c r="D7" s="133">
        <v>81157</v>
      </c>
      <c r="E7" s="133">
        <v>105728</v>
      </c>
      <c r="F7" s="133">
        <v>132727</v>
      </c>
      <c r="G7" s="133">
        <v>132113</v>
      </c>
      <c r="H7" s="133">
        <v>115705</v>
      </c>
      <c r="I7" s="133">
        <v>167363</v>
      </c>
      <c r="J7" s="135">
        <v>254167.239</v>
      </c>
      <c r="L7" s="208">
        <v>1</v>
      </c>
    </row>
    <row r="8" spans="1:13" ht="12.75" customHeight="1">
      <c r="A8" s="144" t="s">
        <v>411</v>
      </c>
      <c r="B8" s="133">
        <v>10740</v>
      </c>
      <c r="C8" s="133">
        <v>15427</v>
      </c>
      <c r="D8" s="133">
        <v>15690</v>
      </c>
      <c r="E8" s="133">
        <v>39169</v>
      </c>
      <c r="F8" s="133">
        <v>35049</v>
      </c>
      <c r="G8" s="133">
        <v>34512</v>
      </c>
      <c r="H8" s="133">
        <v>44347</v>
      </c>
      <c r="I8" s="133">
        <v>44713</v>
      </c>
      <c r="J8" s="135">
        <v>44088.789</v>
      </c>
      <c r="L8" s="208">
        <v>1</v>
      </c>
      <c r="M8" s="61"/>
    </row>
    <row r="9" spans="1:13" ht="12.75" customHeight="1">
      <c r="A9" s="144" t="s">
        <v>412</v>
      </c>
      <c r="B9" s="133">
        <v>85820</v>
      </c>
      <c r="C9" s="133">
        <v>98649</v>
      </c>
      <c r="D9" s="133">
        <v>94048</v>
      </c>
      <c r="E9" s="133">
        <v>121280</v>
      </c>
      <c r="F9" s="133">
        <v>138364</v>
      </c>
      <c r="G9" s="133">
        <v>137579</v>
      </c>
      <c r="H9" s="133">
        <v>159947</v>
      </c>
      <c r="I9" s="133">
        <v>141671</v>
      </c>
      <c r="J9" s="135">
        <v>153961.563</v>
      </c>
      <c r="L9" s="208">
        <v>1</v>
      </c>
      <c r="M9" s="61"/>
    </row>
    <row r="10" spans="1:10" s="34" customFormat="1" ht="12.75" customHeight="1">
      <c r="A10" s="140"/>
      <c r="B10" s="129"/>
      <c r="C10" s="129"/>
      <c r="D10" s="129"/>
      <c r="E10" s="129"/>
      <c r="F10" s="129"/>
      <c r="G10" s="129"/>
      <c r="H10" s="130"/>
      <c r="I10" s="129"/>
      <c r="J10" s="131"/>
    </row>
    <row r="11" spans="1:10" s="34" customFormat="1" ht="15" customHeight="1">
      <c r="A11" s="184" t="s">
        <v>4</v>
      </c>
      <c r="B11" s="165">
        <v>181440</v>
      </c>
      <c r="C11" s="165">
        <v>210662</v>
      </c>
      <c r="D11" s="165">
        <v>261235</v>
      </c>
      <c r="E11" s="165">
        <v>464511</v>
      </c>
      <c r="F11" s="165">
        <v>396736</v>
      </c>
      <c r="G11" s="165">
        <v>391185</v>
      </c>
      <c r="H11" s="165">
        <v>442896</v>
      </c>
      <c r="I11" s="165">
        <v>488304</v>
      </c>
      <c r="J11" s="185">
        <v>599634.059</v>
      </c>
    </row>
    <row r="12" spans="1:10" s="61" customFormat="1" ht="15" customHeight="1">
      <c r="A12" s="186" t="s">
        <v>6</v>
      </c>
      <c r="B12" s="187"/>
      <c r="C12" s="188"/>
      <c r="D12" s="188"/>
      <c r="E12" s="189"/>
      <c r="F12" s="189"/>
      <c r="G12" s="190"/>
      <c r="H12" s="191">
        <v>51711</v>
      </c>
      <c r="I12" s="191">
        <v>45408</v>
      </c>
      <c r="J12" s="192">
        <v>111330.05900000001</v>
      </c>
    </row>
    <row r="13" spans="1:10" s="61" customFormat="1" ht="12.75" customHeight="1">
      <c r="A13" s="141"/>
      <c r="B13" s="133"/>
      <c r="C13" s="133"/>
      <c r="D13" s="133"/>
      <c r="E13" s="133"/>
      <c r="F13" s="133"/>
      <c r="G13" s="133"/>
      <c r="H13" s="134"/>
      <c r="I13" s="133"/>
      <c r="J13" s="135"/>
    </row>
    <row r="14" spans="1:10" s="33" customFormat="1" ht="15" customHeight="1">
      <c r="A14" s="156" t="s">
        <v>74</v>
      </c>
      <c r="B14" s="91"/>
      <c r="C14" s="91"/>
      <c r="D14" s="91"/>
      <c r="E14" s="91"/>
      <c r="F14" s="91"/>
      <c r="G14" s="91"/>
      <c r="H14" s="91"/>
      <c r="I14" s="91"/>
      <c r="J14" s="96"/>
    </row>
    <row r="15" spans="1:10" s="30" customFormat="1" ht="12.75" customHeight="1">
      <c r="A15" s="157" t="s">
        <v>41</v>
      </c>
      <c r="B15" s="133">
        <v>180513</v>
      </c>
      <c r="C15" s="133">
        <v>208412</v>
      </c>
      <c r="D15" s="133">
        <v>257889</v>
      </c>
      <c r="E15" s="133">
        <v>451833</v>
      </c>
      <c r="F15" s="133">
        <v>387866</v>
      </c>
      <c r="G15" s="133">
        <v>384199</v>
      </c>
      <c r="H15" s="133">
        <v>425902</v>
      </c>
      <c r="I15" s="133">
        <v>476406.006</v>
      </c>
      <c r="J15" s="135">
        <v>586645.4713179999</v>
      </c>
    </row>
    <row r="16" spans="1:10" s="30" customFormat="1" ht="12.75" customHeight="1">
      <c r="A16" s="110" t="s">
        <v>44</v>
      </c>
      <c r="B16" s="129">
        <v>116077</v>
      </c>
      <c r="C16" s="129">
        <v>126943</v>
      </c>
      <c r="D16" s="129">
        <v>131213</v>
      </c>
      <c r="E16" s="129">
        <v>261579</v>
      </c>
      <c r="F16" s="129">
        <v>176602</v>
      </c>
      <c r="G16" s="129">
        <v>175343</v>
      </c>
      <c r="H16" s="129">
        <v>238100</v>
      </c>
      <c r="I16" s="129">
        <v>261236</v>
      </c>
      <c r="J16" s="131">
        <v>274274.45499999996</v>
      </c>
    </row>
    <row r="17" spans="1:10" s="30" customFormat="1" ht="12.75" customHeight="1">
      <c r="A17" s="110" t="s">
        <v>45</v>
      </c>
      <c r="B17" s="129">
        <v>64411</v>
      </c>
      <c r="C17" s="129">
        <v>81389</v>
      </c>
      <c r="D17" s="129">
        <v>126667</v>
      </c>
      <c r="E17" s="129">
        <v>190210</v>
      </c>
      <c r="F17" s="129">
        <v>211251</v>
      </c>
      <c r="G17" s="129">
        <v>208853</v>
      </c>
      <c r="H17" s="129">
        <v>187767</v>
      </c>
      <c r="I17" s="129">
        <v>215132.5</v>
      </c>
      <c r="J17" s="131">
        <v>312331.52249999996</v>
      </c>
    </row>
    <row r="18" spans="1:10" s="30" customFormat="1" ht="12.75" customHeight="1">
      <c r="A18" s="110" t="s">
        <v>46</v>
      </c>
      <c r="B18" s="129">
        <v>25</v>
      </c>
      <c r="C18" s="129">
        <v>80</v>
      </c>
      <c r="D18" s="129">
        <v>9</v>
      </c>
      <c r="E18" s="129">
        <v>44</v>
      </c>
      <c r="F18" s="129">
        <v>13</v>
      </c>
      <c r="G18" s="129">
        <v>3</v>
      </c>
      <c r="H18" s="129">
        <v>35</v>
      </c>
      <c r="I18" s="129">
        <v>37.506</v>
      </c>
      <c r="J18" s="131">
        <v>39.493818</v>
      </c>
    </row>
    <row r="19" spans="1:10" s="30" customFormat="1" ht="12.75" customHeight="1">
      <c r="A19" s="157" t="s">
        <v>40</v>
      </c>
      <c r="B19" s="133">
        <v>54</v>
      </c>
      <c r="C19" s="133">
        <v>590</v>
      </c>
      <c r="D19" s="133">
        <v>501</v>
      </c>
      <c r="E19" s="133">
        <v>511</v>
      </c>
      <c r="F19" s="133">
        <v>618</v>
      </c>
      <c r="G19" s="133">
        <v>594</v>
      </c>
      <c r="H19" s="133">
        <v>1003</v>
      </c>
      <c r="I19" s="133">
        <v>1083</v>
      </c>
      <c r="J19" s="135">
        <v>1170.399</v>
      </c>
    </row>
    <row r="20" spans="1:10" s="30" customFormat="1" ht="12.75" customHeight="1">
      <c r="A20" s="110" t="s">
        <v>48</v>
      </c>
      <c r="B20" s="129">
        <v>0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31">
        <v>0</v>
      </c>
    </row>
    <row r="21" spans="1:10" s="30" customFormat="1" ht="12.75" customHeight="1">
      <c r="A21" s="110" t="s">
        <v>49</v>
      </c>
      <c r="B21" s="129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31">
        <v>0</v>
      </c>
    </row>
    <row r="22" spans="1:10" s="30" customFormat="1" ht="12.75" customHeight="1">
      <c r="A22" s="110" t="s">
        <v>122</v>
      </c>
      <c r="B22" s="129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31">
        <v>0</v>
      </c>
    </row>
    <row r="23" spans="1:10" s="30" customFormat="1" ht="12.75" customHeight="1">
      <c r="A23" s="110" t="s">
        <v>51</v>
      </c>
      <c r="B23" s="129">
        <v>0</v>
      </c>
      <c r="C23" s="129">
        <v>0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31">
        <v>0</v>
      </c>
    </row>
    <row r="24" spans="1:10" s="30" customFormat="1" ht="12.75" customHeight="1">
      <c r="A24" s="110" t="s">
        <v>50</v>
      </c>
      <c r="B24" s="129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31">
        <v>0</v>
      </c>
    </row>
    <row r="25" spans="1:10" s="30" customFormat="1" ht="12.75" customHeight="1">
      <c r="A25" s="110" t="s">
        <v>52</v>
      </c>
      <c r="B25" s="129">
        <v>0</v>
      </c>
      <c r="C25" s="129">
        <v>0</v>
      </c>
      <c r="D25" s="129">
        <v>0</v>
      </c>
      <c r="E25" s="129">
        <v>0</v>
      </c>
      <c r="F25" s="129">
        <v>0</v>
      </c>
      <c r="G25" s="129">
        <v>0</v>
      </c>
      <c r="H25" s="129">
        <v>0</v>
      </c>
      <c r="I25" s="129">
        <v>0</v>
      </c>
      <c r="J25" s="131">
        <v>0</v>
      </c>
    </row>
    <row r="26" spans="1:10" s="30" customFormat="1" ht="12.75" customHeight="1">
      <c r="A26" s="110" t="s">
        <v>53</v>
      </c>
      <c r="B26" s="129">
        <v>54</v>
      </c>
      <c r="C26" s="129">
        <v>590</v>
      </c>
      <c r="D26" s="129">
        <v>501</v>
      </c>
      <c r="E26" s="129">
        <v>511</v>
      </c>
      <c r="F26" s="129">
        <v>618</v>
      </c>
      <c r="G26" s="129">
        <v>594</v>
      </c>
      <c r="H26" s="129">
        <v>1003</v>
      </c>
      <c r="I26" s="129">
        <v>1083</v>
      </c>
      <c r="J26" s="131">
        <v>1170.399</v>
      </c>
    </row>
    <row r="27" spans="1:10" s="30" customFormat="1" ht="12.75" customHeight="1">
      <c r="A27" s="157" t="s">
        <v>42</v>
      </c>
      <c r="B27" s="133">
        <v>873</v>
      </c>
      <c r="C27" s="133">
        <v>1660</v>
      </c>
      <c r="D27" s="133">
        <v>2833</v>
      </c>
      <c r="E27" s="133">
        <v>12167</v>
      </c>
      <c r="F27" s="133">
        <v>8252</v>
      </c>
      <c r="G27" s="133">
        <v>6392</v>
      </c>
      <c r="H27" s="133">
        <v>15991</v>
      </c>
      <c r="I27" s="133">
        <v>10815</v>
      </c>
      <c r="J27" s="135">
        <v>11818.162</v>
      </c>
    </row>
    <row r="28" spans="1:10" s="30" customFormat="1" ht="12.75" customHeight="1">
      <c r="A28" s="110" t="s">
        <v>54</v>
      </c>
      <c r="B28" s="129">
        <v>0</v>
      </c>
      <c r="C28" s="129">
        <v>0</v>
      </c>
      <c r="D28" s="129">
        <v>0</v>
      </c>
      <c r="E28" s="129">
        <v>0</v>
      </c>
      <c r="F28" s="129">
        <v>0</v>
      </c>
      <c r="G28" s="129">
        <v>0</v>
      </c>
      <c r="H28" s="129">
        <v>0</v>
      </c>
      <c r="I28" s="129">
        <v>0</v>
      </c>
      <c r="J28" s="131">
        <v>0</v>
      </c>
    </row>
    <row r="29" spans="1:10" s="30" customFormat="1" ht="12.75" customHeight="1">
      <c r="A29" s="110" t="s">
        <v>55</v>
      </c>
      <c r="B29" s="129">
        <v>873</v>
      </c>
      <c r="C29" s="129">
        <v>1660</v>
      </c>
      <c r="D29" s="129">
        <v>2833</v>
      </c>
      <c r="E29" s="129">
        <v>12167</v>
      </c>
      <c r="F29" s="129">
        <v>8252</v>
      </c>
      <c r="G29" s="129">
        <v>6392</v>
      </c>
      <c r="H29" s="129">
        <v>15991</v>
      </c>
      <c r="I29" s="129">
        <v>10815</v>
      </c>
      <c r="J29" s="131">
        <v>11818.162</v>
      </c>
    </row>
    <row r="30" spans="1:10" s="30" customFormat="1" ht="12.75" customHeight="1">
      <c r="A30" s="110" t="s">
        <v>109</v>
      </c>
      <c r="B30" s="129">
        <v>0</v>
      </c>
      <c r="C30" s="129">
        <v>0</v>
      </c>
      <c r="D30" s="129">
        <v>0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31">
        <v>0</v>
      </c>
    </row>
    <row r="31" spans="1:10" s="30" customFormat="1" ht="12.75" customHeight="1">
      <c r="A31" s="110" t="s">
        <v>110</v>
      </c>
      <c r="B31" s="129">
        <v>0</v>
      </c>
      <c r="C31" s="129">
        <v>0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31">
        <v>0</v>
      </c>
    </row>
    <row r="32" spans="1:10" s="30" customFormat="1" ht="12.75" customHeight="1">
      <c r="A32" s="110" t="s">
        <v>114</v>
      </c>
      <c r="B32" s="129">
        <v>0</v>
      </c>
      <c r="C32" s="129">
        <v>0</v>
      </c>
      <c r="D32" s="129">
        <v>0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  <c r="J32" s="131">
        <v>0</v>
      </c>
    </row>
    <row r="33" spans="1:10" s="30" customFormat="1" ht="12.75" customHeight="1">
      <c r="A33" s="110" t="s">
        <v>115</v>
      </c>
      <c r="B33" s="129">
        <v>0</v>
      </c>
      <c r="C33" s="129">
        <v>0</v>
      </c>
      <c r="D33" s="129">
        <v>0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  <c r="J33" s="131">
        <v>0</v>
      </c>
    </row>
    <row r="34" spans="1:10" s="30" customFormat="1" ht="12.75" customHeight="1">
      <c r="A34" s="110" t="s">
        <v>56</v>
      </c>
      <c r="B34" s="129">
        <v>0</v>
      </c>
      <c r="C34" s="129">
        <v>0</v>
      </c>
      <c r="D34" s="129">
        <v>0</v>
      </c>
      <c r="E34" s="129">
        <v>0</v>
      </c>
      <c r="F34" s="129">
        <v>0</v>
      </c>
      <c r="G34" s="129">
        <v>0</v>
      </c>
      <c r="H34" s="129">
        <v>0</v>
      </c>
      <c r="I34" s="129">
        <v>0</v>
      </c>
      <c r="J34" s="131">
        <v>0</v>
      </c>
    </row>
    <row r="35" spans="1:10" s="30" customFormat="1" ht="12.75" customHeight="1">
      <c r="A35" s="157" t="s">
        <v>116</v>
      </c>
      <c r="B35" s="133">
        <v>0</v>
      </c>
      <c r="C35" s="133">
        <v>0</v>
      </c>
      <c r="D35" s="133">
        <v>12</v>
      </c>
      <c r="E35" s="133">
        <v>0</v>
      </c>
      <c r="F35" s="133">
        <v>0</v>
      </c>
      <c r="G35" s="133">
        <v>0</v>
      </c>
      <c r="H35" s="133">
        <v>0</v>
      </c>
      <c r="I35" s="133">
        <v>0</v>
      </c>
      <c r="J35" s="135">
        <v>0</v>
      </c>
    </row>
    <row r="36" spans="1:10" s="30" customFormat="1" ht="12.75" customHeight="1">
      <c r="A36" s="136"/>
      <c r="B36" s="105"/>
      <c r="C36" s="105"/>
      <c r="D36" s="105"/>
      <c r="E36" s="105"/>
      <c r="F36" s="105"/>
      <c r="G36" s="105"/>
      <c r="H36" s="105"/>
      <c r="I36" s="105"/>
      <c r="J36" s="150"/>
    </row>
    <row r="37" spans="1:10" s="34" customFormat="1" ht="15" customHeight="1">
      <c r="A37" s="155" t="s">
        <v>4</v>
      </c>
      <c r="B37" s="153">
        <v>181440</v>
      </c>
      <c r="C37" s="153">
        <v>210662</v>
      </c>
      <c r="D37" s="153">
        <v>261235</v>
      </c>
      <c r="E37" s="153">
        <v>464511</v>
      </c>
      <c r="F37" s="153">
        <v>396736</v>
      </c>
      <c r="G37" s="153">
        <v>391185</v>
      </c>
      <c r="H37" s="153">
        <v>442896</v>
      </c>
      <c r="I37" s="153">
        <v>488304.006</v>
      </c>
      <c r="J37" s="154">
        <v>599634.0323179999</v>
      </c>
    </row>
    <row r="38" spans="1:10" s="34" customFormat="1" ht="12.75" customHeight="1">
      <c r="A38" s="144"/>
      <c r="B38" s="133"/>
      <c r="C38" s="133"/>
      <c r="D38" s="133"/>
      <c r="E38" s="133"/>
      <c r="F38" s="133"/>
      <c r="G38" s="133"/>
      <c r="H38" s="134"/>
      <c r="I38" s="133"/>
      <c r="J38" s="135"/>
    </row>
    <row r="39" spans="1:10" s="30" customFormat="1" ht="12.75" customHeight="1">
      <c r="A39" s="149" t="s">
        <v>75</v>
      </c>
      <c r="B39" s="97">
        <v>65363</v>
      </c>
      <c r="C39" s="97">
        <v>83719</v>
      </c>
      <c r="D39" s="97">
        <v>130022</v>
      </c>
      <c r="E39" s="97">
        <v>202932</v>
      </c>
      <c r="F39" s="97">
        <v>220134</v>
      </c>
      <c r="G39" s="97">
        <v>215842</v>
      </c>
      <c r="H39" s="97">
        <v>204796</v>
      </c>
      <c r="I39" s="97">
        <v>227068</v>
      </c>
      <c r="J39" s="98">
        <v>325359.60400000005</v>
      </c>
    </row>
    <row r="40" spans="1:10" s="30" customFormat="1" ht="12.75" customHeight="1">
      <c r="A40" s="158" t="s">
        <v>76</v>
      </c>
      <c r="B40" s="97">
        <v>64490</v>
      </c>
      <c r="C40" s="97">
        <v>82059</v>
      </c>
      <c r="D40" s="97">
        <v>127189</v>
      </c>
      <c r="E40" s="97">
        <v>190765</v>
      </c>
      <c r="F40" s="97">
        <v>211882</v>
      </c>
      <c r="G40" s="97">
        <v>209450</v>
      </c>
      <c r="H40" s="97">
        <v>188805</v>
      </c>
      <c r="I40" s="97">
        <v>216253</v>
      </c>
      <c r="J40" s="98">
        <v>313541.44200000004</v>
      </c>
    </row>
    <row r="41" spans="1:10" s="30" customFormat="1" ht="12.75" customHeight="1">
      <c r="A41" s="137"/>
      <c r="B41" s="138"/>
      <c r="C41" s="138"/>
      <c r="D41" s="138"/>
      <c r="E41" s="138"/>
      <c r="F41" s="138"/>
      <c r="G41" s="138"/>
      <c r="H41" s="138"/>
      <c r="I41" s="138"/>
      <c r="J41" s="139"/>
    </row>
    <row r="42" spans="1:10" s="34" customFormat="1" ht="13.5" customHeight="1">
      <c r="A42" s="142"/>
      <c r="B42" s="143"/>
      <c r="C42" s="143"/>
      <c r="D42" s="143"/>
      <c r="E42" s="143"/>
      <c r="F42" s="143"/>
      <c r="G42" s="143"/>
      <c r="H42" s="143"/>
      <c r="I42" s="143"/>
      <c r="J42" s="143"/>
    </row>
    <row r="43" spans="1:10" s="121" customFormat="1" ht="13.5" customHeight="1">
      <c r="A43" s="159"/>
      <c r="B43" s="122"/>
      <c r="C43" s="122"/>
      <c r="D43" s="122"/>
      <c r="E43" s="122"/>
      <c r="F43" s="122"/>
      <c r="G43" s="122"/>
      <c r="H43" s="122"/>
      <c r="I43" s="122"/>
      <c r="J43" s="122"/>
    </row>
    <row r="44" spans="1:10" s="121" customFormat="1" ht="13.5" customHeight="1">
      <c r="A44" s="145"/>
      <c r="B44" s="122"/>
      <c r="C44" s="122"/>
      <c r="D44" s="122"/>
      <c r="E44" s="122"/>
      <c r="F44" s="122"/>
      <c r="G44" s="122"/>
      <c r="H44" s="122"/>
      <c r="I44" s="122"/>
      <c r="J44" s="122"/>
    </row>
    <row r="45" spans="1:10" s="34" customFormat="1" ht="13.5" customHeight="1">
      <c r="A45" s="146"/>
      <c r="B45" s="147"/>
      <c r="C45" s="122"/>
      <c r="D45" s="122"/>
      <c r="E45" s="122"/>
      <c r="F45" s="122"/>
      <c r="G45" s="122"/>
      <c r="H45" s="122"/>
      <c r="I45" s="122"/>
      <c r="J45" s="122"/>
    </row>
    <row r="46" spans="1:10" s="34" customFormat="1" ht="13.5" customHeight="1">
      <c r="A46" s="146"/>
      <c r="B46" s="147"/>
      <c r="C46" s="147"/>
      <c r="D46" s="147"/>
      <c r="E46" s="147"/>
      <c r="F46" s="147"/>
      <c r="G46" s="147"/>
      <c r="H46" s="147"/>
      <c r="I46" s="147"/>
      <c r="J46" s="147"/>
    </row>
    <row r="47" spans="1:10" s="34" customFormat="1" ht="13.5" customHeight="1">
      <c r="A47" s="146"/>
      <c r="B47" s="147"/>
      <c r="C47" s="147"/>
      <c r="D47" s="147"/>
      <c r="E47" s="147"/>
      <c r="F47" s="147"/>
      <c r="G47" s="147"/>
      <c r="H47" s="147"/>
      <c r="I47" s="147"/>
      <c r="J47" s="147"/>
    </row>
    <row r="48" spans="1:10" s="34" customFormat="1" ht="13.5" customHeight="1">
      <c r="A48" s="146"/>
      <c r="B48" s="147"/>
      <c r="C48" s="147"/>
      <c r="D48" s="147"/>
      <c r="E48" s="147"/>
      <c r="F48" s="147"/>
      <c r="G48" s="147"/>
      <c r="H48" s="147"/>
      <c r="I48" s="147"/>
      <c r="J48" s="147"/>
    </row>
    <row r="49" spans="1:10" s="34" customFormat="1" ht="13.5" customHeight="1">
      <c r="A49" s="146"/>
      <c r="B49" s="147"/>
      <c r="C49" s="147"/>
      <c r="D49" s="147"/>
      <c r="E49" s="147"/>
      <c r="F49" s="147"/>
      <c r="G49" s="147"/>
      <c r="H49" s="147"/>
      <c r="I49" s="147"/>
      <c r="J49" s="147"/>
    </row>
    <row r="50" spans="1:10" s="34" customFormat="1" ht="13.5" customHeight="1">
      <c r="A50" s="146"/>
      <c r="B50" s="147"/>
      <c r="C50" s="147"/>
      <c r="D50" s="147"/>
      <c r="E50" s="147"/>
      <c r="F50" s="147"/>
      <c r="G50" s="147"/>
      <c r="H50" s="147"/>
      <c r="I50" s="147"/>
      <c r="J50" s="147"/>
    </row>
    <row r="51" spans="1:10" s="34" customFormat="1" ht="13.5" customHeight="1">
      <c r="A51" s="146"/>
      <c r="B51" s="147"/>
      <c r="C51" s="147"/>
      <c r="D51" s="147"/>
      <c r="E51" s="147"/>
      <c r="F51" s="147"/>
      <c r="G51" s="147"/>
      <c r="H51" s="147"/>
      <c r="I51" s="147"/>
      <c r="J51" s="147"/>
    </row>
    <row r="52" spans="1:10" s="34" customFormat="1" ht="13.5" customHeight="1">
      <c r="A52" s="146"/>
      <c r="B52" s="147"/>
      <c r="C52" s="147"/>
      <c r="D52" s="147"/>
      <c r="E52" s="147"/>
      <c r="F52" s="147"/>
      <c r="G52" s="147"/>
      <c r="H52" s="147"/>
      <c r="I52" s="147"/>
      <c r="J52" s="147"/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</sheetData>
  <sheetProtection/>
  <autoFilter ref="L6:L9"/>
  <conditionalFormatting sqref="D2:K2 A3 K3:K4 D46:J46 A27 A37:A38 A42:A46 K43:K46 B44:J45 A19 B5:K5 A35 A6:A15">
    <cfRule type="cellIs" priority="1" dxfId="1" operator="equal" stopIfTrue="1">
      <formula>"Error"</formula>
    </cfRule>
  </conditionalFormatting>
  <conditionalFormatting sqref="K11">
    <cfRule type="cellIs" priority="2" dxfId="1" operator="greaterThan" stopIfTrue="1">
      <formula>K45+Max</formula>
    </cfRule>
    <cfRule type="cellIs" priority="3" dxfId="1" operator="lessThan" stopIfTrue="1">
      <formula>K45+Min</formula>
    </cfRule>
  </conditionalFormatting>
  <conditionalFormatting sqref="B11:J11">
    <cfRule type="cellIs" priority="4" dxfId="1" operator="greaterThan" stopIfTrue="1">
      <formula>B$37+Max</formula>
    </cfRule>
    <cfRule type="cellIs" priority="5" dxfId="1" operator="lessThan" stopIfTrue="1">
      <formula>B$37+Min</formula>
    </cfRule>
  </conditionalFormatting>
  <conditionalFormatting sqref="B37:J37">
    <cfRule type="cellIs" priority="6" dxfId="1" operator="notBetween" stopIfTrue="1">
      <formula>B11+Max</formula>
      <formula>B11+Min</formula>
    </cfRule>
  </conditionalFormatting>
  <conditionalFormatting sqref="B15:J35 B6:J9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1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413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65385.841440000004</v>
      </c>
      <c r="C6" s="133">
        <v>59532</v>
      </c>
      <c r="D6" s="133">
        <v>67251</v>
      </c>
      <c r="E6" s="133">
        <v>61746</v>
      </c>
      <c r="F6" s="133">
        <v>69459</v>
      </c>
      <c r="G6" s="133">
        <v>62227</v>
      </c>
      <c r="H6" s="133">
        <v>70344</v>
      </c>
      <c r="I6" s="133">
        <v>75273</v>
      </c>
      <c r="J6" s="135">
        <v>79050.65599999999</v>
      </c>
      <c r="L6" s="208">
        <v>1</v>
      </c>
    </row>
    <row r="7" spans="1:12" s="61" customFormat="1" ht="12.75" customHeight="1">
      <c r="A7" s="144" t="s">
        <v>414</v>
      </c>
      <c r="B7" s="133">
        <v>177371</v>
      </c>
      <c r="C7" s="133">
        <v>197655</v>
      </c>
      <c r="D7" s="133">
        <v>187546</v>
      </c>
      <c r="E7" s="133">
        <v>121792</v>
      </c>
      <c r="F7" s="133">
        <v>219265</v>
      </c>
      <c r="G7" s="133">
        <v>212730</v>
      </c>
      <c r="H7" s="133">
        <v>237904</v>
      </c>
      <c r="I7" s="133">
        <v>234045</v>
      </c>
      <c r="J7" s="135">
        <v>246663</v>
      </c>
      <c r="L7" s="208">
        <v>1</v>
      </c>
    </row>
    <row r="8" spans="1:13" ht="12.75" customHeight="1">
      <c r="A8" s="144" t="s">
        <v>415</v>
      </c>
      <c r="B8" s="133">
        <v>45992.750499999995</v>
      </c>
      <c r="C8" s="133">
        <v>39637</v>
      </c>
      <c r="D8" s="133">
        <v>62823</v>
      </c>
      <c r="E8" s="133">
        <v>84774</v>
      </c>
      <c r="F8" s="133">
        <v>71020</v>
      </c>
      <c r="G8" s="133">
        <v>81074</v>
      </c>
      <c r="H8" s="133">
        <v>107960</v>
      </c>
      <c r="I8" s="133">
        <v>102924</v>
      </c>
      <c r="J8" s="135">
        <v>90509.335</v>
      </c>
      <c r="L8" s="208">
        <v>1</v>
      </c>
      <c r="M8" s="61"/>
    </row>
    <row r="9" spans="1:10" s="34" customFormat="1" ht="12.75" customHeight="1">
      <c r="A9" s="140"/>
      <c r="B9" s="129"/>
      <c r="C9" s="129"/>
      <c r="D9" s="129"/>
      <c r="E9" s="129"/>
      <c r="F9" s="129"/>
      <c r="G9" s="129"/>
      <c r="H9" s="130"/>
      <c r="I9" s="129"/>
      <c r="J9" s="131"/>
    </row>
    <row r="10" spans="1:10" s="34" customFormat="1" ht="15" customHeight="1">
      <c r="A10" s="184" t="s">
        <v>4</v>
      </c>
      <c r="B10" s="165">
        <v>288749.59193999995</v>
      </c>
      <c r="C10" s="165">
        <v>296824</v>
      </c>
      <c r="D10" s="165">
        <v>317620</v>
      </c>
      <c r="E10" s="165">
        <v>268312</v>
      </c>
      <c r="F10" s="165">
        <v>359744</v>
      </c>
      <c r="G10" s="165">
        <v>356031</v>
      </c>
      <c r="H10" s="165">
        <v>416208</v>
      </c>
      <c r="I10" s="165">
        <v>412242</v>
      </c>
      <c r="J10" s="185">
        <v>416222.9909999999</v>
      </c>
    </row>
    <row r="11" spans="1:10" s="61" customFormat="1" ht="15" customHeight="1">
      <c r="A11" s="186" t="s">
        <v>6</v>
      </c>
      <c r="B11" s="187"/>
      <c r="C11" s="188"/>
      <c r="D11" s="188"/>
      <c r="E11" s="189"/>
      <c r="F11" s="189"/>
      <c r="G11" s="190"/>
      <c r="H11" s="191">
        <v>60177</v>
      </c>
      <c r="I11" s="191">
        <v>-3966</v>
      </c>
      <c r="J11" s="192">
        <v>3980.9909999999218</v>
      </c>
    </row>
    <row r="12" spans="1:10" s="61" customFormat="1" ht="12.75" customHeight="1">
      <c r="A12" s="141"/>
      <c r="B12" s="133"/>
      <c r="C12" s="133"/>
      <c r="D12" s="133"/>
      <c r="E12" s="133"/>
      <c r="F12" s="133"/>
      <c r="G12" s="133"/>
      <c r="H12" s="134"/>
      <c r="I12" s="133"/>
      <c r="J12" s="135"/>
    </row>
    <row r="13" spans="1:10" s="33" customFormat="1" ht="15" customHeight="1">
      <c r="A13" s="156" t="s">
        <v>74</v>
      </c>
      <c r="B13" s="91"/>
      <c r="C13" s="91"/>
      <c r="D13" s="91"/>
      <c r="E13" s="91"/>
      <c r="F13" s="91"/>
      <c r="G13" s="91"/>
      <c r="H13" s="91"/>
      <c r="I13" s="91"/>
      <c r="J13" s="96"/>
    </row>
    <row r="14" spans="1:10" s="30" customFormat="1" ht="12.75" customHeight="1">
      <c r="A14" s="157" t="s">
        <v>41</v>
      </c>
      <c r="B14" s="133">
        <v>255917.44594</v>
      </c>
      <c r="C14" s="133">
        <v>252971</v>
      </c>
      <c r="D14" s="133">
        <v>279377</v>
      </c>
      <c r="E14" s="133">
        <v>219521.99999999997</v>
      </c>
      <c r="F14" s="133">
        <v>315664</v>
      </c>
      <c r="G14" s="133">
        <v>293459</v>
      </c>
      <c r="H14" s="133">
        <v>341012</v>
      </c>
      <c r="I14" s="133">
        <v>365893</v>
      </c>
      <c r="J14" s="135">
        <v>388493.591</v>
      </c>
    </row>
    <row r="15" spans="1:10" s="30" customFormat="1" ht="12.75" customHeight="1">
      <c r="A15" s="110" t="s">
        <v>44</v>
      </c>
      <c r="B15" s="129">
        <v>125767.08834999999</v>
      </c>
      <c r="C15" s="129">
        <v>127936</v>
      </c>
      <c r="D15" s="129">
        <v>137468</v>
      </c>
      <c r="E15" s="129">
        <v>139218.99999999997</v>
      </c>
      <c r="F15" s="129">
        <v>162507</v>
      </c>
      <c r="G15" s="129">
        <v>154428</v>
      </c>
      <c r="H15" s="129">
        <v>182096</v>
      </c>
      <c r="I15" s="129">
        <v>198790</v>
      </c>
      <c r="J15" s="131">
        <v>209784.596</v>
      </c>
    </row>
    <row r="16" spans="1:10" s="30" customFormat="1" ht="12.75" customHeight="1">
      <c r="A16" s="110" t="s">
        <v>45</v>
      </c>
      <c r="B16" s="129">
        <v>130150.35759000001</v>
      </c>
      <c r="C16" s="129">
        <v>125035</v>
      </c>
      <c r="D16" s="129">
        <v>141909</v>
      </c>
      <c r="E16" s="129">
        <v>80303</v>
      </c>
      <c r="F16" s="129">
        <v>153157</v>
      </c>
      <c r="G16" s="129">
        <v>139031</v>
      </c>
      <c r="H16" s="129">
        <v>158916</v>
      </c>
      <c r="I16" s="129">
        <v>167103</v>
      </c>
      <c r="J16" s="131">
        <v>178708.99500000002</v>
      </c>
    </row>
    <row r="17" spans="1:10" s="30" customFormat="1" ht="12.75" customHeight="1">
      <c r="A17" s="110" t="s">
        <v>46</v>
      </c>
      <c r="B17" s="129">
        <v>0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31">
        <v>0</v>
      </c>
    </row>
    <row r="18" spans="1:10" s="30" customFormat="1" ht="12.75" customHeight="1">
      <c r="A18" s="157" t="s">
        <v>40</v>
      </c>
      <c r="B18" s="133">
        <v>30327</v>
      </c>
      <c r="C18" s="133">
        <v>36810</v>
      </c>
      <c r="D18" s="133">
        <v>29186</v>
      </c>
      <c r="E18" s="133">
        <v>31948</v>
      </c>
      <c r="F18" s="133">
        <v>37089</v>
      </c>
      <c r="G18" s="133">
        <v>57419</v>
      </c>
      <c r="H18" s="133">
        <v>21118</v>
      </c>
      <c r="I18" s="133">
        <v>22679</v>
      </c>
      <c r="J18" s="135">
        <v>23692.9</v>
      </c>
    </row>
    <row r="19" spans="1:10" s="30" customFormat="1" ht="12.75" customHeight="1">
      <c r="A19" s="110" t="s">
        <v>48</v>
      </c>
      <c r="B19" s="129">
        <v>500</v>
      </c>
      <c r="C19" s="129">
        <v>1400</v>
      </c>
      <c r="D19" s="129">
        <v>893</v>
      </c>
      <c r="E19" s="129">
        <v>550</v>
      </c>
      <c r="F19" s="129">
        <v>0</v>
      </c>
      <c r="G19" s="129">
        <v>0</v>
      </c>
      <c r="H19" s="129">
        <v>0</v>
      </c>
      <c r="I19" s="129">
        <v>0</v>
      </c>
      <c r="J19" s="131">
        <v>0</v>
      </c>
    </row>
    <row r="20" spans="1:10" s="30" customFormat="1" ht="12.75" customHeight="1">
      <c r="A20" s="110" t="s">
        <v>49</v>
      </c>
      <c r="B20" s="129">
        <v>15182</v>
      </c>
      <c r="C20" s="129">
        <v>15106</v>
      </c>
      <c r="D20" s="129">
        <v>15342</v>
      </c>
      <c r="E20" s="129">
        <v>12353</v>
      </c>
      <c r="F20" s="129">
        <v>17903</v>
      </c>
      <c r="G20" s="129">
        <v>18685</v>
      </c>
      <c r="H20" s="129">
        <v>17020</v>
      </c>
      <c r="I20" s="129">
        <v>17658</v>
      </c>
      <c r="J20" s="131">
        <v>18382</v>
      </c>
    </row>
    <row r="21" spans="1:10" s="30" customFormat="1" ht="12.75" customHeight="1">
      <c r="A21" s="110" t="s">
        <v>122</v>
      </c>
      <c r="B21" s="129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31">
        <v>0</v>
      </c>
    </row>
    <row r="22" spans="1:10" s="30" customFormat="1" ht="12.75" customHeight="1">
      <c r="A22" s="110" t="s">
        <v>51</v>
      </c>
      <c r="B22" s="129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31">
        <v>0</v>
      </c>
    </row>
    <row r="23" spans="1:10" s="30" customFormat="1" ht="12.75" customHeight="1">
      <c r="A23" s="110" t="s">
        <v>50</v>
      </c>
      <c r="B23" s="129">
        <v>0</v>
      </c>
      <c r="C23" s="129">
        <v>0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31">
        <v>0</v>
      </c>
    </row>
    <row r="24" spans="1:10" s="30" customFormat="1" ht="12.75" customHeight="1">
      <c r="A24" s="110" t="s">
        <v>52</v>
      </c>
      <c r="B24" s="129">
        <v>790</v>
      </c>
      <c r="C24" s="129">
        <v>790</v>
      </c>
      <c r="D24" s="129">
        <v>790</v>
      </c>
      <c r="E24" s="129">
        <v>840</v>
      </c>
      <c r="F24" s="129">
        <v>840</v>
      </c>
      <c r="G24" s="129">
        <v>840</v>
      </c>
      <c r="H24" s="129">
        <v>840</v>
      </c>
      <c r="I24" s="129">
        <v>840</v>
      </c>
      <c r="J24" s="131">
        <v>885</v>
      </c>
    </row>
    <row r="25" spans="1:10" s="30" customFormat="1" ht="12.75" customHeight="1">
      <c r="A25" s="110" t="s">
        <v>53</v>
      </c>
      <c r="B25" s="129">
        <v>13855</v>
      </c>
      <c r="C25" s="129">
        <v>19514</v>
      </c>
      <c r="D25" s="129">
        <v>12161</v>
      </c>
      <c r="E25" s="129">
        <v>18205</v>
      </c>
      <c r="F25" s="129">
        <v>18346</v>
      </c>
      <c r="G25" s="129">
        <v>37894</v>
      </c>
      <c r="H25" s="129">
        <v>3258</v>
      </c>
      <c r="I25" s="129">
        <v>4181</v>
      </c>
      <c r="J25" s="131">
        <v>4425.9</v>
      </c>
    </row>
    <row r="26" spans="1:10" s="30" customFormat="1" ht="12.75" customHeight="1">
      <c r="A26" s="157" t="s">
        <v>42</v>
      </c>
      <c r="B26" s="133">
        <v>2505.12781</v>
      </c>
      <c r="C26" s="133">
        <v>6914</v>
      </c>
      <c r="D26" s="133">
        <v>8978</v>
      </c>
      <c r="E26" s="133">
        <v>16842</v>
      </c>
      <c r="F26" s="133">
        <v>6991</v>
      </c>
      <c r="G26" s="133">
        <v>5153</v>
      </c>
      <c r="H26" s="133">
        <v>54078</v>
      </c>
      <c r="I26" s="133">
        <v>23670</v>
      </c>
      <c r="J26" s="135">
        <v>4036.5</v>
      </c>
    </row>
    <row r="27" spans="1:10" s="30" customFormat="1" ht="12.75" customHeight="1">
      <c r="A27" s="110" t="s">
        <v>54</v>
      </c>
      <c r="B27" s="129">
        <v>0</v>
      </c>
      <c r="C27" s="129">
        <v>0</v>
      </c>
      <c r="D27" s="129">
        <v>0</v>
      </c>
      <c r="E27" s="129">
        <v>0</v>
      </c>
      <c r="F27" s="129">
        <v>0</v>
      </c>
      <c r="G27" s="129">
        <v>0</v>
      </c>
      <c r="H27" s="129">
        <v>0</v>
      </c>
      <c r="I27" s="129">
        <v>0</v>
      </c>
      <c r="J27" s="131">
        <v>0</v>
      </c>
    </row>
    <row r="28" spans="1:10" s="30" customFormat="1" ht="12.75" customHeight="1">
      <c r="A28" s="110" t="s">
        <v>55</v>
      </c>
      <c r="B28" s="129">
        <v>2505.12781</v>
      </c>
      <c r="C28" s="129">
        <v>6914</v>
      </c>
      <c r="D28" s="129">
        <v>8978</v>
      </c>
      <c r="E28" s="129">
        <v>16842</v>
      </c>
      <c r="F28" s="129">
        <v>6991</v>
      </c>
      <c r="G28" s="129">
        <v>5153</v>
      </c>
      <c r="H28" s="129">
        <v>54078</v>
      </c>
      <c r="I28" s="129">
        <v>23670</v>
      </c>
      <c r="J28" s="131">
        <v>4036.5</v>
      </c>
    </row>
    <row r="29" spans="1:10" s="30" customFormat="1" ht="12.75" customHeight="1">
      <c r="A29" s="110" t="s">
        <v>109</v>
      </c>
      <c r="B29" s="129">
        <v>0</v>
      </c>
      <c r="C29" s="129">
        <v>0</v>
      </c>
      <c r="D29" s="129">
        <v>0</v>
      </c>
      <c r="E29" s="129">
        <v>0</v>
      </c>
      <c r="F29" s="129">
        <v>0</v>
      </c>
      <c r="G29" s="129">
        <v>0</v>
      </c>
      <c r="H29" s="129">
        <v>0</v>
      </c>
      <c r="I29" s="129">
        <v>0</v>
      </c>
      <c r="J29" s="131">
        <v>0</v>
      </c>
    </row>
    <row r="30" spans="1:10" s="30" customFormat="1" ht="12.75" customHeight="1">
      <c r="A30" s="110" t="s">
        <v>110</v>
      </c>
      <c r="B30" s="129">
        <v>0</v>
      </c>
      <c r="C30" s="129">
        <v>0</v>
      </c>
      <c r="D30" s="129">
        <v>0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31">
        <v>0</v>
      </c>
    </row>
    <row r="31" spans="1:10" s="30" customFormat="1" ht="12.75" customHeight="1">
      <c r="A31" s="110" t="s">
        <v>114</v>
      </c>
      <c r="B31" s="129">
        <v>0</v>
      </c>
      <c r="C31" s="129">
        <v>0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31">
        <v>0</v>
      </c>
    </row>
    <row r="32" spans="1:10" s="30" customFormat="1" ht="12.75" customHeight="1">
      <c r="A32" s="110" t="s">
        <v>115</v>
      </c>
      <c r="B32" s="129">
        <v>0</v>
      </c>
      <c r="C32" s="129">
        <v>0</v>
      </c>
      <c r="D32" s="129">
        <v>0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  <c r="J32" s="131">
        <v>0</v>
      </c>
    </row>
    <row r="33" spans="1:10" s="30" customFormat="1" ht="12.75" customHeight="1">
      <c r="A33" s="110" t="s">
        <v>56</v>
      </c>
      <c r="B33" s="129">
        <v>0</v>
      </c>
      <c r="C33" s="129">
        <v>0</v>
      </c>
      <c r="D33" s="129">
        <v>0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  <c r="J33" s="131">
        <v>0</v>
      </c>
    </row>
    <row r="34" spans="1:10" s="30" customFormat="1" ht="12.75" customHeight="1">
      <c r="A34" s="157" t="s">
        <v>116</v>
      </c>
      <c r="B34" s="133">
        <v>0</v>
      </c>
      <c r="C34" s="133">
        <v>129</v>
      </c>
      <c r="D34" s="133">
        <v>79</v>
      </c>
      <c r="E34" s="133">
        <v>0</v>
      </c>
      <c r="F34" s="133">
        <v>0</v>
      </c>
      <c r="G34" s="133">
        <v>0</v>
      </c>
      <c r="H34" s="133">
        <v>0</v>
      </c>
      <c r="I34" s="133">
        <v>0</v>
      </c>
      <c r="J34" s="135">
        <v>0</v>
      </c>
    </row>
    <row r="35" spans="1:10" s="30" customFormat="1" ht="12.75" customHeight="1">
      <c r="A35" s="136"/>
      <c r="B35" s="105"/>
      <c r="C35" s="105"/>
      <c r="D35" s="105"/>
      <c r="E35" s="105"/>
      <c r="F35" s="105"/>
      <c r="G35" s="105"/>
      <c r="H35" s="105"/>
      <c r="I35" s="105"/>
      <c r="J35" s="150"/>
    </row>
    <row r="36" spans="1:10" s="34" customFormat="1" ht="15" customHeight="1">
      <c r="A36" s="155" t="s">
        <v>4</v>
      </c>
      <c r="B36" s="153">
        <v>288749.57375</v>
      </c>
      <c r="C36" s="153">
        <v>296824</v>
      </c>
      <c r="D36" s="153">
        <v>317620</v>
      </c>
      <c r="E36" s="153">
        <v>268312</v>
      </c>
      <c r="F36" s="153">
        <v>359744</v>
      </c>
      <c r="G36" s="153">
        <v>356031</v>
      </c>
      <c r="H36" s="153">
        <v>416208</v>
      </c>
      <c r="I36" s="153">
        <v>412242</v>
      </c>
      <c r="J36" s="154">
        <v>416222.99100000004</v>
      </c>
    </row>
    <row r="37" spans="1:10" s="34" customFormat="1" ht="12.75" customHeight="1">
      <c r="A37" s="144"/>
      <c r="B37" s="133"/>
      <c r="C37" s="133"/>
      <c r="D37" s="133"/>
      <c r="E37" s="133"/>
      <c r="F37" s="133"/>
      <c r="G37" s="133"/>
      <c r="H37" s="134"/>
      <c r="I37" s="133"/>
      <c r="J37" s="135"/>
    </row>
    <row r="38" spans="1:10" s="30" customFormat="1" ht="12.75" customHeight="1">
      <c r="A38" s="149" t="s">
        <v>75</v>
      </c>
      <c r="B38" s="97">
        <v>162982.50358999998</v>
      </c>
      <c r="C38" s="97">
        <v>168888</v>
      </c>
      <c r="D38" s="97">
        <v>180152</v>
      </c>
      <c r="E38" s="97">
        <v>129093.00000000003</v>
      </c>
      <c r="F38" s="97">
        <v>197237</v>
      </c>
      <c r="G38" s="97">
        <v>201603</v>
      </c>
      <c r="H38" s="97">
        <v>234112</v>
      </c>
      <c r="I38" s="97">
        <v>213452</v>
      </c>
      <c r="J38" s="98">
        <v>206438.39499999993</v>
      </c>
    </row>
    <row r="39" spans="1:10" s="30" customFormat="1" ht="12.75" customHeight="1">
      <c r="A39" s="158" t="s">
        <v>76</v>
      </c>
      <c r="B39" s="97">
        <v>160477.37577999997</v>
      </c>
      <c r="C39" s="97">
        <v>161974</v>
      </c>
      <c r="D39" s="97">
        <v>171174</v>
      </c>
      <c r="E39" s="97">
        <v>112251.00000000003</v>
      </c>
      <c r="F39" s="97">
        <v>190246</v>
      </c>
      <c r="G39" s="97">
        <v>196450</v>
      </c>
      <c r="H39" s="97">
        <v>180034</v>
      </c>
      <c r="I39" s="97">
        <v>189782</v>
      </c>
      <c r="J39" s="98">
        <v>202401.89499999993</v>
      </c>
    </row>
    <row r="40" spans="1:10" s="30" customFormat="1" ht="12.75" customHeight="1">
      <c r="A40" s="137"/>
      <c r="B40" s="138"/>
      <c r="C40" s="138"/>
      <c r="D40" s="138"/>
      <c r="E40" s="138"/>
      <c r="F40" s="138"/>
      <c r="G40" s="138"/>
      <c r="H40" s="138"/>
      <c r="I40" s="138"/>
      <c r="J40" s="139"/>
    </row>
    <row r="41" spans="1:10" s="34" customFormat="1" ht="13.5" customHeight="1">
      <c r="A41" s="142"/>
      <c r="B41" s="143"/>
      <c r="C41" s="143"/>
      <c r="D41" s="143"/>
      <c r="E41" s="143"/>
      <c r="F41" s="143"/>
      <c r="G41" s="143"/>
      <c r="H41" s="143"/>
      <c r="I41" s="143"/>
      <c r="J41" s="143"/>
    </row>
    <row r="42" spans="1:10" s="121" customFormat="1" ht="13.5" customHeight="1">
      <c r="A42" s="159"/>
      <c r="B42" s="122"/>
      <c r="C42" s="122"/>
      <c r="D42" s="122"/>
      <c r="E42" s="122"/>
      <c r="F42" s="122"/>
      <c r="G42" s="122"/>
      <c r="H42" s="122"/>
      <c r="I42" s="122"/>
      <c r="J42" s="122"/>
    </row>
    <row r="43" spans="1:10" s="121" customFormat="1" ht="13.5" customHeight="1">
      <c r="A43" s="145"/>
      <c r="B43" s="122"/>
      <c r="C43" s="122"/>
      <c r="D43" s="122"/>
      <c r="E43" s="122"/>
      <c r="F43" s="122"/>
      <c r="G43" s="122"/>
      <c r="H43" s="122"/>
      <c r="I43" s="122"/>
      <c r="J43" s="122"/>
    </row>
    <row r="44" spans="1:10" s="34" customFormat="1" ht="13.5" customHeight="1">
      <c r="A44" s="146"/>
      <c r="B44" s="147"/>
      <c r="C44" s="122"/>
      <c r="D44" s="122"/>
      <c r="E44" s="122"/>
      <c r="F44" s="122"/>
      <c r="G44" s="122"/>
      <c r="H44" s="122"/>
      <c r="I44" s="122"/>
      <c r="J44" s="122"/>
    </row>
    <row r="45" spans="1:10" s="34" customFormat="1" ht="13.5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</row>
    <row r="46" spans="1:10" s="34" customFormat="1" ht="13.5" customHeight="1">
      <c r="A46" s="146"/>
      <c r="B46" s="147"/>
      <c r="C46" s="147"/>
      <c r="D46" s="147"/>
      <c r="E46" s="147"/>
      <c r="F46" s="147"/>
      <c r="G46" s="147"/>
      <c r="H46" s="147"/>
      <c r="I46" s="147"/>
      <c r="J46" s="147"/>
    </row>
    <row r="47" spans="1:10" s="34" customFormat="1" ht="13.5" customHeight="1">
      <c r="A47" s="146"/>
      <c r="B47" s="147"/>
      <c r="C47" s="147"/>
      <c r="D47" s="147"/>
      <c r="E47" s="147"/>
      <c r="F47" s="147"/>
      <c r="G47" s="147"/>
      <c r="H47" s="147"/>
      <c r="I47" s="147"/>
      <c r="J47" s="147"/>
    </row>
    <row r="48" spans="1:10" s="34" customFormat="1" ht="13.5" customHeight="1">
      <c r="A48" s="146"/>
      <c r="B48" s="147"/>
      <c r="C48" s="147"/>
      <c r="D48" s="147"/>
      <c r="E48" s="147"/>
      <c r="F48" s="147"/>
      <c r="G48" s="147"/>
      <c r="H48" s="147"/>
      <c r="I48" s="147"/>
      <c r="J48" s="147"/>
    </row>
    <row r="49" spans="1:10" s="34" customFormat="1" ht="13.5" customHeight="1">
      <c r="A49" s="146"/>
      <c r="B49" s="147"/>
      <c r="C49" s="147"/>
      <c r="D49" s="147"/>
      <c r="E49" s="147"/>
      <c r="F49" s="147"/>
      <c r="G49" s="147"/>
      <c r="H49" s="147"/>
      <c r="I49" s="147"/>
      <c r="J49" s="147"/>
    </row>
    <row r="50" spans="1:10" s="34" customFormat="1" ht="13.5" customHeight="1">
      <c r="A50" s="146"/>
      <c r="B50" s="147"/>
      <c r="C50" s="147"/>
      <c r="D50" s="147"/>
      <c r="E50" s="147"/>
      <c r="F50" s="147"/>
      <c r="G50" s="147"/>
      <c r="H50" s="147"/>
      <c r="I50" s="147"/>
      <c r="J50" s="147"/>
    </row>
    <row r="51" spans="1:10" s="34" customFormat="1" ht="13.5" customHeight="1">
      <c r="A51" s="146"/>
      <c r="B51" s="147"/>
      <c r="C51" s="147"/>
      <c r="D51" s="147"/>
      <c r="E51" s="147"/>
      <c r="F51" s="147"/>
      <c r="G51" s="147"/>
      <c r="H51" s="147"/>
      <c r="I51" s="147"/>
      <c r="J51" s="147"/>
    </row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</sheetData>
  <sheetProtection/>
  <autoFilter ref="L6:L8"/>
  <conditionalFormatting sqref="D2:K2 A3 K3:K4 D45:J45 A26 A36:A37 A41:A45 K42:K45 B43:J44 A18 B5:K5 A34 A6:A14">
    <cfRule type="cellIs" priority="1" dxfId="1" operator="equal" stopIfTrue="1">
      <formula>"Error"</formula>
    </cfRule>
  </conditionalFormatting>
  <conditionalFormatting sqref="K10">
    <cfRule type="cellIs" priority="2" dxfId="1" operator="greaterThan" stopIfTrue="1">
      <formula>K44+Max</formula>
    </cfRule>
    <cfRule type="cellIs" priority="3" dxfId="1" operator="lessThan" stopIfTrue="1">
      <formula>K44+Min</formula>
    </cfRule>
  </conditionalFormatting>
  <conditionalFormatting sqref="B10:J10">
    <cfRule type="cellIs" priority="4" dxfId="1" operator="greaterThan" stopIfTrue="1">
      <formula>B$36+Max</formula>
    </cfRule>
    <cfRule type="cellIs" priority="5" dxfId="1" operator="lessThan" stopIfTrue="1">
      <formula>B$36+Min</formula>
    </cfRule>
  </conditionalFormatting>
  <conditionalFormatting sqref="B36:J36">
    <cfRule type="cellIs" priority="6" dxfId="1" operator="notBetween" stopIfTrue="1">
      <formula>B10+Max</formula>
      <formula>B10+Min</formula>
    </cfRule>
  </conditionalFormatting>
  <conditionalFormatting sqref="B14:J34 B6:J8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416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92803</v>
      </c>
      <c r="C6" s="133">
        <v>67403</v>
      </c>
      <c r="D6" s="133">
        <v>74770</v>
      </c>
      <c r="E6" s="133">
        <v>91747</v>
      </c>
      <c r="F6" s="133">
        <v>97793</v>
      </c>
      <c r="G6" s="133">
        <v>88232</v>
      </c>
      <c r="H6" s="133">
        <v>111234.682</v>
      </c>
      <c r="I6" s="133">
        <v>115259.361372</v>
      </c>
      <c r="J6" s="135">
        <v>123782.923918716</v>
      </c>
      <c r="L6" s="208">
        <v>1</v>
      </c>
    </row>
    <row r="7" spans="1:12" s="61" customFormat="1" ht="12.75" customHeight="1">
      <c r="A7" s="144" t="s">
        <v>417</v>
      </c>
      <c r="B7" s="133">
        <v>26148</v>
      </c>
      <c r="C7" s="133">
        <v>40366</v>
      </c>
      <c r="D7" s="133">
        <v>45214</v>
      </c>
      <c r="E7" s="133">
        <v>46668</v>
      </c>
      <c r="F7" s="133">
        <v>49668</v>
      </c>
      <c r="G7" s="133">
        <v>41239</v>
      </c>
      <c r="H7" s="133">
        <v>47582.45975</v>
      </c>
      <c r="I7" s="133">
        <v>49771.20809850001</v>
      </c>
      <c r="J7" s="135">
        <v>52408.6821277205</v>
      </c>
      <c r="L7" s="208">
        <v>1</v>
      </c>
    </row>
    <row r="8" spans="1:13" ht="12.75" customHeight="1">
      <c r="A8" s="144" t="s">
        <v>418</v>
      </c>
      <c r="B8" s="133">
        <v>15329</v>
      </c>
      <c r="C8" s="133">
        <v>33244</v>
      </c>
      <c r="D8" s="133">
        <v>40936</v>
      </c>
      <c r="E8" s="133">
        <v>52501</v>
      </c>
      <c r="F8" s="133">
        <v>73455</v>
      </c>
      <c r="G8" s="133">
        <v>56767</v>
      </c>
      <c r="H8" s="133">
        <v>75403.50155</v>
      </c>
      <c r="I8" s="133">
        <v>79046.9426213</v>
      </c>
      <c r="J8" s="135">
        <v>83308.3757042289</v>
      </c>
      <c r="L8" s="208">
        <v>1</v>
      </c>
      <c r="M8" s="61"/>
    </row>
    <row r="9" spans="1:13" ht="12.75" customHeight="1">
      <c r="A9" s="144" t="s">
        <v>419</v>
      </c>
      <c r="B9" s="133">
        <v>20865</v>
      </c>
      <c r="C9" s="133">
        <v>22971</v>
      </c>
      <c r="D9" s="133">
        <v>24859</v>
      </c>
      <c r="E9" s="133">
        <v>26226</v>
      </c>
      <c r="F9" s="133">
        <v>26226</v>
      </c>
      <c r="G9" s="133">
        <v>24816</v>
      </c>
      <c r="H9" s="133">
        <v>27668.429999999997</v>
      </c>
      <c r="I9" s="133">
        <v>28941.177779999998</v>
      </c>
      <c r="J9" s="135">
        <v>30475.060202339995</v>
      </c>
      <c r="L9" s="208">
        <v>1</v>
      </c>
      <c r="M9" s="61"/>
    </row>
    <row r="10" spans="1:10" s="34" customFormat="1" ht="12.75" customHeight="1">
      <c r="A10" s="140"/>
      <c r="B10" s="129"/>
      <c r="C10" s="129"/>
      <c r="D10" s="129"/>
      <c r="E10" s="129"/>
      <c r="F10" s="129"/>
      <c r="G10" s="129"/>
      <c r="H10" s="130"/>
      <c r="I10" s="129"/>
      <c r="J10" s="131"/>
    </row>
    <row r="11" spans="1:10" s="34" customFormat="1" ht="15" customHeight="1">
      <c r="A11" s="184" t="s">
        <v>4</v>
      </c>
      <c r="B11" s="165">
        <v>155145</v>
      </c>
      <c r="C11" s="165">
        <v>163984</v>
      </c>
      <c r="D11" s="165">
        <v>185779</v>
      </c>
      <c r="E11" s="165">
        <v>217142</v>
      </c>
      <c r="F11" s="165">
        <v>247142</v>
      </c>
      <c r="G11" s="165">
        <v>211054</v>
      </c>
      <c r="H11" s="165">
        <v>261889.07329999996</v>
      </c>
      <c r="I11" s="165">
        <v>273018.6898718</v>
      </c>
      <c r="J11" s="185">
        <v>289975.0419530054</v>
      </c>
    </row>
    <row r="12" spans="1:10" s="61" customFormat="1" ht="15" customHeight="1">
      <c r="A12" s="186" t="s">
        <v>6</v>
      </c>
      <c r="B12" s="187"/>
      <c r="C12" s="188"/>
      <c r="D12" s="188"/>
      <c r="E12" s="189"/>
      <c r="F12" s="189"/>
      <c r="G12" s="190"/>
      <c r="H12" s="191">
        <v>50835.07329999996</v>
      </c>
      <c r="I12" s="191">
        <v>11129.616571800056</v>
      </c>
      <c r="J12" s="192">
        <v>16956.352081205405</v>
      </c>
    </row>
    <row r="13" spans="1:10" s="61" customFormat="1" ht="12.75" customHeight="1">
      <c r="A13" s="141"/>
      <c r="B13" s="133"/>
      <c r="C13" s="133"/>
      <c r="D13" s="133"/>
      <c r="E13" s="133"/>
      <c r="F13" s="133"/>
      <c r="G13" s="133"/>
      <c r="H13" s="134"/>
      <c r="I13" s="133"/>
      <c r="J13" s="135"/>
    </row>
    <row r="14" spans="1:10" s="33" customFormat="1" ht="15" customHeight="1">
      <c r="A14" s="156" t="s">
        <v>74</v>
      </c>
      <c r="B14" s="91"/>
      <c r="C14" s="91"/>
      <c r="D14" s="91"/>
      <c r="E14" s="91"/>
      <c r="F14" s="91"/>
      <c r="G14" s="91"/>
      <c r="H14" s="91"/>
      <c r="I14" s="91"/>
      <c r="J14" s="96"/>
    </row>
    <row r="15" spans="1:10" s="30" customFormat="1" ht="12.75" customHeight="1">
      <c r="A15" s="157" t="s">
        <v>41</v>
      </c>
      <c r="B15" s="133">
        <v>131834</v>
      </c>
      <c r="C15" s="133">
        <v>128303</v>
      </c>
      <c r="D15" s="133">
        <v>150195</v>
      </c>
      <c r="E15" s="133">
        <v>169141</v>
      </c>
      <c r="F15" s="133">
        <v>204502</v>
      </c>
      <c r="G15" s="133">
        <v>176409</v>
      </c>
      <c r="H15" s="133">
        <v>226108.28333498247</v>
      </c>
      <c r="I15" s="133">
        <v>238303.7818364417</v>
      </c>
      <c r="J15" s="135">
        <v>252865.27211696343</v>
      </c>
    </row>
    <row r="16" spans="1:10" s="30" customFormat="1" ht="12.75" customHeight="1">
      <c r="A16" s="110" t="s">
        <v>44</v>
      </c>
      <c r="B16" s="129">
        <v>74139</v>
      </c>
      <c r="C16" s="129">
        <v>74735</v>
      </c>
      <c r="D16" s="129">
        <v>92588</v>
      </c>
      <c r="E16" s="129">
        <v>89430</v>
      </c>
      <c r="F16" s="129">
        <v>102387</v>
      </c>
      <c r="G16" s="129">
        <v>96025</v>
      </c>
      <c r="H16" s="129">
        <v>112588.43</v>
      </c>
      <c r="I16" s="129">
        <v>118042.97778</v>
      </c>
      <c r="J16" s="131">
        <v>124388.35740234</v>
      </c>
    </row>
    <row r="17" spans="1:10" s="30" customFormat="1" ht="12.75" customHeight="1">
      <c r="A17" s="110" t="s">
        <v>45</v>
      </c>
      <c r="B17" s="129">
        <v>57695</v>
      </c>
      <c r="C17" s="129">
        <v>53238</v>
      </c>
      <c r="D17" s="129">
        <v>57607</v>
      </c>
      <c r="E17" s="129">
        <v>79711</v>
      </c>
      <c r="F17" s="129">
        <v>102115</v>
      </c>
      <c r="G17" s="129">
        <v>80370</v>
      </c>
      <c r="H17" s="129">
        <v>113519.85333498249</v>
      </c>
      <c r="I17" s="129">
        <v>120260.80405644169</v>
      </c>
      <c r="J17" s="131">
        <v>128476.91471462343</v>
      </c>
    </row>
    <row r="18" spans="1:10" s="30" customFormat="1" ht="12.75" customHeight="1">
      <c r="A18" s="110" t="s">
        <v>46</v>
      </c>
      <c r="B18" s="129">
        <v>0</v>
      </c>
      <c r="C18" s="129">
        <v>330</v>
      </c>
      <c r="D18" s="129">
        <v>0</v>
      </c>
      <c r="E18" s="129">
        <v>0</v>
      </c>
      <c r="F18" s="129">
        <v>0</v>
      </c>
      <c r="G18" s="129">
        <v>14</v>
      </c>
      <c r="H18" s="129">
        <v>0</v>
      </c>
      <c r="I18" s="129">
        <v>0</v>
      </c>
      <c r="J18" s="131">
        <v>0</v>
      </c>
    </row>
    <row r="19" spans="1:10" s="30" customFormat="1" ht="12.75" customHeight="1">
      <c r="A19" s="157" t="s">
        <v>40</v>
      </c>
      <c r="B19" s="133">
        <v>22256</v>
      </c>
      <c r="C19" s="133">
        <v>33086</v>
      </c>
      <c r="D19" s="133">
        <v>34799</v>
      </c>
      <c r="E19" s="133">
        <v>36096</v>
      </c>
      <c r="F19" s="133">
        <v>34735</v>
      </c>
      <c r="G19" s="133">
        <v>31143</v>
      </c>
      <c r="H19" s="133">
        <v>31774</v>
      </c>
      <c r="I19" s="133">
        <v>32089</v>
      </c>
      <c r="J19" s="135">
        <v>33789.717</v>
      </c>
    </row>
    <row r="20" spans="1:10" s="30" customFormat="1" ht="12.75" customHeight="1">
      <c r="A20" s="110" t="s">
        <v>48</v>
      </c>
      <c r="B20" s="129">
        <v>22256</v>
      </c>
      <c r="C20" s="129">
        <v>33086</v>
      </c>
      <c r="D20" s="129">
        <v>33926</v>
      </c>
      <c r="E20" s="129">
        <v>0</v>
      </c>
      <c r="F20" s="129">
        <v>0</v>
      </c>
      <c r="G20" s="129">
        <v>0</v>
      </c>
      <c r="H20" s="129">
        <v>30896</v>
      </c>
      <c r="I20" s="129">
        <v>31168</v>
      </c>
      <c r="J20" s="131">
        <v>32819.903999999995</v>
      </c>
    </row>
    <row r="21" spans="1:10" s="30" customFormat="1" ht="12.75" customHeight="1">
      <c r="A21" s="110" t="s">
        <v>49</v>
      </c>
      <c r="B21" s="129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31">
        <v>0</v>
      </c>
    </row>
    <row r="22" spans="1:10" s="30" customFormat="1" ht="12.75" customHeight="1">
      <c r="A22" s="110" t="s">
        <v>122</v>
      </c>
      <c r="B22" s="129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31">
        <v>0</v>
      </c>
    </row>
    <row r="23" spans="1:10" s="30" customFormat="1" ht="12.75" customHeight="1">
      <c r="A23" s="110" t="s">
        <v>51</v>
      </c>
      <c r="B23" s="129">
        <v>0</v>
      </c>
      <c r="C23" s="129">
        <v>0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31">
        <v>0</v>
      </c>
    </row>
    <row r="24" spans="1:10" s="30" customFormat="1" ht="12.75" customHeight="1">
      <c r="A24" s="110" t="s">
        <v>50</v>
      </c>
      <c r="B24" s="129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31">
        <v>0</v>
      </c>
    </row>
    <row r="25" spans="1:10" s="30" customFormat="1" ht="12.75" customHeight="1">
      <c r="A25" s="110" t="s">
        <v>52</v>
      </c>
      <c r="B25" s="129">
        <v>0</v>
      </c>
      <c r="C25" s="129">
        <v>0</v>
      </c>
      <c r="D25" s="129">
        <v>0</v>
      </c>
      <c r="E25" s="129">
        <v>36096</v>
      </c>
      <c r="F25" s="129">
        <v>33896</v>
      </c>
      <c r="G25" s="129">
        <v>0</v>
      </c>
      <c r="H25" s="129">
        <v>0</v>
      </c>
      <c r="I25" s="129">
        <v>0</v>
      </c>
      <c r="J25" s="131">
        <v>0</v>
      </c>
    </row>
    <row r="26" spans="1:10" s="30" customFormat="1" ht="12.75" customHeight="1">
      <c r="A26" s="110" t="s">
        <v>53</v>
      </c>
      <c r="B26" s="129">
        <v>0</v>
      </c>
      <c r="C26" s="129">
        <v>0</v>
      </c>
      <c r="D26" s="129">
        <v>873</v>
      </c>
      <c r="E26" s="129">
        <v>0</v>
      </c>
      <c r="F26" s="129">
        <v>839</v>
      </c>
      <c r="G26" s="129">
        <v>31143</v>
      </c>
      <c r="H26" s="129">
        <v>878</v>
      </c>
      <c r="I26" s="129">
        <v>921</v>
      </c>
      <c r="J26" s="131">
        <v>969.813</v>
      </c>
    </row>
    <row r="27" spans="1:10" s="30" customFormat="1" ht="12.75" customHeight="1">
      <c r="A27" s="157" t="s">
        <v>42</v>
      </c>
      <c r="B27" s="133">
        <v>1055</v>
      </c>
      <c r="C27" s="133">
        <v>2595</v>
      </c>
      <c r="D27" s="133">
        <v>785</v>
      </c>
      <c r="E27" s="133">
        <v>11905</v>
      </c>
      <c r="F27" s="133">
        <v>7905</v>
      </c>
      <c r="G27" s="133">
        <v>3502</v>
      </c>
      <c r="H27" s="133">
        <v>4006.6525</v>
      </c>
      <c r="I27" s="133">
        <v>2626.1792210000003</v>
      </c>
      <c r="J27" s="135">
        <v>3320.0171237130003</v>
      </c>
    </row>
    <row r="28" spans="1:10" s="30" customFormat="1" ht="12.75" customHeight="1">
      <c r="A28" s="110" t="s">
        <v>54</v>
      </c>
      <c r="B28" s="129">
        <v>0</v>
      </c>
      <c r="C28" s="129">
        <v>39</v>
      </c>
      <c r="D28" s="129">
        <v>0</v>
      </c>
      <c r="E28" s="129">
        <v>0</v>
      </c>
      <c r="F28" s="129">
        <v>0</v>
      </c>
      <c r="G28" s="129">
        <v>0</v>
      </c>
      <c r="H28" s="129">
        <v>0</v>
      </c>
      <c r="I28" s="129">
        <v>0</v>
      </c>
      <c r="J28" s="131">
        <v>554.6504040000001</v>
      </c>
    </row>
    <row r="29" spans="1:10" s="30" customFormat="1" ht="12.75" customHeight="1">
      <c r="A29" s="110" t="s">
        <v>55</v>
      </c>
      <c r="B29" s="129">
        <v>1055</v>
      </c>
      <c r="C29" s="129">
        <v>2556</v>
      </c>
      <c r="D29" s="129">
        <v>785</v>
      </c>
      <c r="E29" s="129">
        <v>1905</v>
      </c>
      <c r="F29" s="129">
        <v>2905</v>
      </c>
      <c r="G29" s="129">
        <v>3502</v>
      </c>
      <c r="H29" s="129">
        <v>2506.6525</v>
      </c>
      <c r="I29" s="129">
        <v>2099.1792210000003</v>
      </c>
      <c r="J29" s="131">
        <v>2210.4357197130003</v>
      </c>
    </row>
    <row r="30" spans="1:10" s="30" customFormat="1" ht="12.75" customHeight="1">
      <c r="A30" s="110" t="s">
        <v>109</v>
      </c>
      <c r="B30" s="129">
        <v>0</v>
      </c>
      <c r="C30" s="129">
        <v>0</v>
      </c>
      <c r="D30" s="129">
        <v>0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31">
        <v>0</v>
      </c>
    </row>
    <row r="31" spans="1:10" s="30" customFormat="1" ht="12.75" customHeight="1">
      <c r="A31" s="110" t="s">
        <v>110</v>
      </c>
      <c r="B31" s="129">
        <v>0</v>
      </c>
      <c r="C31" s="129">
        <v>0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31">
        <v>0</v>
      </c>
    </row>
    <row r="32" spans="1:10" s="30" customFormat="1" ht="12.75" customHeight="1">
      <c r="A32" s="110" t="s">
        <v>114</v>
      </c>
      <c r="B32" s="129">
        <v>0</v>
      </c>
      <c r="C32" s="129">
        <v>0</v>
      </c>
      <c r="D32" s="129">
        <v>0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  <c r="J32" s="131">
        <v>0</v>
      </c>
    </row>
    <row r="33" spans="1:10" s="30" customFormat="1" ht="12.75" customHeight="1">
      <c r="A33" s="110" t="s">
        <v>115</v>
      </c>
      <c r="B33" s="129">
        <v>0</v>
      </c>
      <c r="C33" s="129">
        <v>0</v>
      </c>
      <c r="D33" s="129">
        <v>0</v>
      </c>
      <c r="E33" s="129">
        <v>0</v>
      </c>
      <c r="F33" s="129">
        <v>0</v>
      </c>
      <c r="G33" s="129">
        <v>0</v>
      </c>
      <c r="H33" s="129">
        <v>0</v>
      </c>
      <c r="I33" s="129">
        <v>527</v>
      </c>
      <c r="J33" s="131">
        <v>554.9309999999999</v>
      </c>
    </row>
    <row r="34" spans="1:10" s="30" customFormat="1" ht="12.75" customHeight="1">
      <c r="A34" s="110" t="s">
        <v>56</v>
      </c>
      <c r="B34" s="129">
        <v>0</v>
      </c>
      <c r="C34" s="129">
        <v>0</v>
      </c>
      <c r="D34" s="129">
        <v>0</v>
      </c>
      <c r="E34" s="129">
        <v>10000</v>
      </c>
      <c r="F34" s="129">
        <v>5000</v>
      </c>
      <c r="G34" s="129">
        <v>0</v>
      </c>
      <c r="H34" s="129">
        <v>1500</v>
      </c>
      <c r="I34" s="129">
        <v>0</v>
      </c>
      <c r="J34" s="131">
        <v>0</v>
      </c>
    </row>
    <row r="35" spans="1:10" s="30" customFormat="1" ht="12.75" customHeight="1">
      <c r="A35" s="157" t="s">
        <v>116</v>
      </c>
      <c r="B35" s="133">
        <v>0</v>
      </c>
      <c r="C35" s="133">
        <v>0</v>
      </c>
      <c r="D35" s="133">
        <v>0</v>
      </c>
      <c r="E35" s="133">
        <v>0</v>
      </c>
      <c r="F35" s="133">
        <v>0</v>
      </c>
      <c r="G35" s="133">
        <v>0</v>
      </c>
      <c r="H35" s="133">
        <v>0</v>
      </c>
      <c r="I35" s="133">
        <v>0</v>
      </c>
      <c r="J35" s="135">
        <v>0</v>
      </c>
    </row>
    <row r="36" spans="1:10" s="30" customFormat="1" ht="12.75" customHeight="1">
      <c r="A36" s="136"/>
      <c r="B36" s="105"/>
      <c r="C36" s="105"/>
      <c r="D36" s="105"/>
      <c r="E36" s="105"/>
      <c r="F36" s="105"/>
      <c r="G36" s="105"/>
      <c r="H36" s="105"/>
      <c r="I36" s="105"/>
      <c r="J36" s="150"/>
    </row>
    <row r="37" spans="1:10" s="34" customFormat="1" ht="15" customHeight="1">
      <c r="A37" s="155" t="s">
        <v>4</v>
      </c>
      <c r="B37" s="153">
        <v>155145</v>
      </c>
      <c r="C37" s="153">
        <v>163984</v>
      </c>
      <c r="D37" s="153">
        <v>185779</v>
      </c>
      <c r="E37" s="153">
        <v>217142</v>
      </c>
      <c r="F37" s="153">
        <v>247142</v>
      </c>
      <c r="G37" s="153">
        <v>211054</v>
      </c>
      <c r="H37" s="153">
        <v>261888.93583498246</v>
      </c>
      <c r="I37" s="153">
        <v>273018.9610574417</v>
      </c>
      <c r="J37" s="154">
        <v>289975.0062406764</v>
      </c>
    </row>
    <row r="38" spans="1:10" s="34" customFormat="1" ht="12.75" customHeight="1">
      <c r="A38" s="144"/>
      <c r="B38" s="133"/>
      <c r="C38" s="133"/>
      <c r="D38" s="133"/>
      <c r="E38" s="133"/>
      <c r="F38" s="133"/>
      <c r="G38" s="133"/>
      <c r="H38" s="134"/>
      <c r="I38" s="133"/>
      <c r="J38" s="135"/>
    </row>
    <row r="39" spans="1:10" s="30" customFormat="1" ht="12.75" customHeight="1">
      <c r="A39" s="149" t="s">
        <v>75</v>
      </c>
      <c r="B39" s="97">
        <v>81006</v>
      </c>
      <c r="C39" s="97">
        <v>89249</v>
      </c>
      <c r="D39" s="97">
        <v>93191</v>
      </c>
      <c r="E39" s="97">
        <v>127712</v>
      </c>
      <c r="F39" s="97">
        <v>144755</v>
      </c>
      <c r="G39" s="97">
        <v>115029</v>
      </c>
      <c r="H39" s="97">
        <v>149300.64329999997</v>
      </c>
      <c r="I39" s="97">
        <v>154975.7120918</v>
      </c>
      <c r="J39" s="98">
        <v>165586.68455066544</v>
      </c>
    </row>
    <row r="40" spans="1:10" s="30" customFormat="1" ht="12.75" customHeight="1">
      <c r="A40" s="158" t="s">
        <v>76</v>
      </c>
      <c r="B40" s="97">
        <v>79951</v>
      </c>
      <c r="C40" s="97">
        <v>86654</v>
      </c>
      <c r="D40" s="97">
        <v>92406</v>
      </c>
      <c r="E40" s="97">
        <v>115807</v>
      </c>
      <c r="F40" s="97">
        <v>136850</v>
      </c>
      <c r="G40" s="97">
        <v>111527</v>
      </c>
      <c r="H40" s="97">
        <v>145293.99079999997</v>
      </c>
      <c r="I40" s="97">
        <v>152349.5328708</v>
      </c>
      <c r="J40" s="98">
        <v>162266.66742695242</v>
      </c>
    </row>
    <row r="41" spans="1:10" s="30" customFormat="1" ht="12.75" customHeight="1">
      <c r="A41" s="137"/>
      <c r="B41" s="138"/>
      <c r="C41" s="138"/>
      <c r="D41" s="138"/>
      <c r="E41" s="138"/>
      <c r="F41" s="138"/>
      <c r="G41" s="138"/>
      <c r="H41" s="138"/>
      <c r="I41" s="138"/>
      <c r="J41" s="139"/>
    </row>
    <row r="42" spans="1:10" s="34" customFormat="1" ht="13.5" customHeight="1">
      <c r="A42" s="142"/>
      <c r="B42" s="143"/>
      <c r="C42" s="143"/>
      <c r="D42" s="143"/>
      <c r="E42" s="143"/>
      <c r="F42" s="143"/>
      <c r="G42" s="143"/>
      <c r="H42" s="143"/>
      <c r="I42" s="143"/>
      <c r="J42" s="143"/>
    </row>
    <row r="43" spans="1:10" s="121" customFormat="1" ht="13.5" customHeight="1">
      <c r="A43" s="159"/>
      <c r="B43" s="122"/>
      <c r="C43" s="122"/>
      <c r="D43" s="122"/>
      <c r="E43" s="122"/>
      <c r="F43" s="122"/>
      <c r="G43" s="122"/>
      <c r="H43" s="122"/>
      <c r="I43" s="122"/>
      <c r="J43" s="122"/>
    </row>
    <row r="44" spans="1:10" s="121" customFormat="1" ht="13.5" customHeight="1">
      <c r="A44" s="145"/>
      <c r="B44" s="122"/>
      <c r="C44" s="122"/>
      <c r="D44" s="122"/>
      <c r="E44" s="122"/>
      <c r="F44" s="122"/>
      <c r="G44" s="122"/>
      <c r="H44" s="122"/>
      <c r="I44" s="122"/>
      <c r="J44" s="122"/>
    </row>
    <row r="45" spans="1:10" s="34" customFormat="1" ht="13.5" customHeight="1">
      <c r="A45" s="146"/>
      <c r="B45" s="147"/>
      <c r="C45" s="122"/>
      <c r="D45" s="122"/>
      <c r="E45" s="122"/>
      <c r="F45" s="122"/>
      <c r="G45" s="122"/>
      <c r="H45" s="122"/>
      <c r="I45" s="122"/>
      <c r="J45" s="122"/>
    </row>
    <row r="46" spans="1:10" s="34" customFormat="1" ht="13.5" customHeight="1">
      <c r="A46" s="146"/>
      <c r="B46" s="147"/>
      <c r="C46" s="147"/>
      <c r="D46" s="147"/>
      <c r="E46" s="147"/>
      <c r="F46" s="147"/>
      <c r="G46" s="147"/>
      <c r="H46" s="147"/>
      <c r="I46" s="147"/>
      <c r="J46" s="147"/>
    </row>
    <row r="47" spans="1:10" s="34" customFormat="1" ht="13.5" customHeight="1">
      <c r="A47" s="146"/>
      <c r="B47" s="147"/>
      <c r="C47" s="147"/>
      <c r="D47" s="147"/>
      <c r="E47" s="147"/>
      <c r="F47" s="147"/>
      <c r="G47" s="147"/>
      <c r="H47" s="147"/>
      <c r="I47" s="147"/>
      <c r="J47" s="147"/>
    </row>
    <row r="48" spans="1:10" s="34" customFormat="1" ht="13.5" customHeight="1">
      <c r="A48" s="146"/>
      <c r="B48" s="147"/>
      <c r="C48" s="147"/>
      <c r="D48" s="147"/>
      <c r="E48" s="147"/>
      <c r="F48" s="147"/>
      <c r="G48" s="147"/>
      <c r="H48" s="147"/>
      <c r="I48" s="147"/>
      <c r="J48" s="147"/>
    </row>
    <row r="49" spans="1:10" s="34" customFormat="1" ht="13.5" customHeight="1">
      <c r="A49" s="146"/>
      <c r="B49" s="147"/>
      <c r="C49" s="147"/>
      <c r="D49" s="147"/>
      <c r="E49" s="147"/>
      <c r="F49" s="147"/>
      <c r="G49" s="147"/>
      <c r="H49" s="147"/>
      <c r="I49" s="147"/>
      <c r="J49" s="147"/>
    </row>
    <row r="50" spans="1:10" s="34" customFormat="1" ht="13.5" customHeight="1">
      <c r="A50" s="146"/>
      <c r="B50" s="147"/>
      <c r="C50" s="147"/>
      <c r="D50" s="147"/>
      <c r="E50" s="147"/>
      <c r="F50" s="147"/>
      <c r="G50" s="147"/>
      <c r="H50" s="147"/>
      <c r="I50" s="147"/>
      <c r="J50" s="147"/>
    </row>
    <row r="51" spans="1:10" s="34" customFormat="1" ht="13.5" customHeight="1">
      <c r="A51" s="146"/>
      <c r="B51" s="147"/>
      <c r="C51" s="147"/>
      <c r="D51" s="147"/>
      <c r="E51" s="147"/>
      <c r="F51" s="147"/>
      <c r="G51" s="147"/>
      <c r="H51" s="147"/>
      <c r="I51" s="147"/>
      <c r="J51" s="147"/>
    </row>
    <row r="52" spans="1:10" s="34" customFormat="1" ht="13.5" customHeight="1">
      <c r="A52" s="146"/>
      <c r="B52" s="147"/>
      <c r="C52" s="147"/>
      <c r="D52" s="147"/>
      <c r="E52" s="147"/>
      <c r="F52" s="147"/>
      <c r="G52" s="147"/>
      <c r="H52" s="147"/>
      <c r="I52" s="147"/>
      <c r="J52" s="147"/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</sheetData>
  <sheetProtection/>
  <autoFilter ref="L6:L9"/>
  <conditionalFormatting sqref="D2:K2 A3 K3:K4 D46:J46 A27 A37:A38 A42:A46 K43:K46 B44:J45 A19 B5:K5 A35 A6:A15">
    <cfRule type="cellIs" priority="1" dxfId="1" operator="equal" stopIfTrue="1">
      <formula>"Error"</formula>
    </cfRule>
  </conditionalFormatting>
  <conditionalFormatting sqref="K11">
    <cfRule type="cellIs" priority="2" dxfId="1" operator="greaterThan" stopIfTrue="1">
      <formula>K45+Max</formula>
    </cfRule>
    <cfRule type="cellIs" priority="3" dxfId="1" operator="lessThan" stopIfTrue="1">
      <formula>K45+Min</formula>
    </cfRule>
  </conditionalFormatting>
  <conditionalFormatting sqref="B11:J11">
    <cfRule type="cellIs" priority="4" dxfId="1" operator="greaterThan" stopIfTrue="1">
      <formula>B$37+Max</formula>
    </cfRule>
    <cfRule type="cellIs" priority="5" dxfId="1" operator="lessThan" stopIfTrue="1">
      <formula>B$37+Min</formula>
    </cfRule>
  </conditionalFormatting>
  <conditionalFormatting sqref="B37:J37">
    <cfRule type="cellIs" priority="6" dxfId="1" operator="notBetween" stopIfTrue="1">
      <formula>B11+Max</formula>
      <formula>B11+Min</formula>
    </cfRule>
  </conditionalFormatting>
  <conditionalFormatting sqref="B15:J35 B6:J9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3:A13"/>
  <sheetViews>
    <sheetView showGridLines="0" zoomScalePageLayoutView="0" workbookViewId="0" topLeftCell="A1">
      <selection activeCell="H21" sqref="H21"/>
    </sheetView>
  </sheetViews>
  <sheetFormatPr defaultColWidth="9.140625" defaultRowHeight="12.75"/>
  <sheetData>
    <row r="13" ht="15.75">
      <c r="A13" s="207" t="s">
        <v>82</v>
      </c>
    </row>
  </sheetData>
  <sheetProtection/>
  <printOptions horizontalCentered="1"/>
  <pageMargins left="0.196850393700787" right="0.196850393700787" top="0.708661417322835" bottom="0.708661417322835" header="0.393700787401575" footer="0.393700787401575"/>
  <pageSetup blackAndWhite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2"/>
  <sheetViews>
    <sheetView showGridLines="0" tabSelected="1" zoomScale="80" zoomScaleNormal="80" zoomScalePageLayoutView="0" workbookViewId="0" topLeftCell="A1">
      <pane ySplit="4" topLeftCell="A5" activePane="bottomLeft" state="frozen"/>
      <selection pane="topLeft" activeCell="O26" sqref="O26"/>
      <selection pane="bottomLeft" activeCell="A1" sqref="A1"/>
    </sheetView>
  </sheetViews>
  <sheetFormatPr defaultColWidth="9.140625" defaultRowHeight="12.75" customHeight="1"/>
  <cols>
    <col min="1" max="1" width="55.7109375" style="41" customWidth="1"/>
    <col min="2" max="10" width="14.7109375" style="41" customWidth="1"/>
    <col min="11" max="11" width="9.140625" style="30" customWidth="1"/>
    <col min="12" max="12" width="0" style="30" hidden="1" customWidth="1"/>
    <col min="13" max="16384" width="9.140625" style="30" customWidth="1"/>
  </cols>
  <sheetData>
    <row r="1" spans="1:10" s="44" customFormat="1" ht="21" customHeight="1">
      <c r="A1" s="7" t="s">
        <v>133</v>
      </c>
      <c r="B1" s="1"/>
      <c r="C1" s="1"/>
      <c r="D1" s="1"/>
      <c r="E1" s="1"/>
      <c r="F1" s="1"/>
      <c r="G1" s="1"/>
      <c r="H1" s="1"/>
      <c r="I1" s="1"/>
      <c r="J1" s="2"/>
    </row>
    <row r="2" spans="1:10" ht="12.75" customHeight="1">
      <c r="A2" s="16" t="s">
        <v>144</v>
      </c>
      <c r="B2" s="5"/>
      <c r="C2" s="5"/>
      <c r="D2" s="5"/>
      <c r="E2" s="36"/>
      <c r="F2" s="5"/>
      <c r="G2" s="5"/>
      <c r="H2" s="36"/>
      <c r="I2" s="5"/>
      <c r="J2" s="6"/>
    </row>
    <row r="3" spans="1:10" ht="15" customHeight="1">
      <c r="A3" s="3"/>
      <c r="B3" s="56" t="s">
        <v>94</v>
      </c>
      <c r="C3" s="57" t="s">
        <v>93</v>
      </c>
      <c r="D3" s="57" t="s">
        <v>92</v>
      </c>
      <c r="E3" s="58" t="s">
        <v>91</v>
      </c>
      <c r="F3" s="59"/>
      <c r="G3" s="59"/>
      <c r="H3" s="57" t="s">
        <v>90</v>
      </c>
      <c r="I3" s="57" t="s">
        <v>111</v>
      </c>
      <c r="J3" s="60" t="s">
        <v>117</v>
      </c>
    </row>
    <row r="4" spans="1:10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0" ht="9.75" customHeight="1">
      <c r="A5" s="89"/>
      <c r="B5" s="90"/>
      <c r="C5" s="90"/>
      <c r="D5" s="90"/>
      <c r="E5" s="90"/>
      <c r="F5" s="91"/>
      <c r="G5" s="91"/>
      <c r="H5" s="91"/>
      <c r="I5" s="91"/>
      <c r="J5" s="92"/>
    </row>
    <row r="6" spans="1:10" s="45" customFormat="1" ht="12.75" customHeight="1">
      <c r="A6" s="93" t="s">
        <v>72</v>
      </c>
      <c r="B6" s="94">
        <v>21864610</v>
      </c>
      <c r="C6" s="94">
        <v>24745067.045</v>
      </c>
      <c r="D6" s="94">
        <v>26304352.134999998</v>
      </c>
      <c r="E6" s="94">
        <v>28561626</v>
      </c>
      <c r="F6" s="94">
        <v>28854086</v>
      </c>
      <c r="G6" s="94">
        <v>29148650</v>
      </c>
      <c r="H6" s="94">
        <v>31274104</v>
      </c>
      <c r="I6" s="94">
        <v>34299147.766</v>
      </c>
      <c r="J6" s="95">
        <v>35253701.15013</v>
      </c>
    </row>
    <row r="7" spans="1:10" ht="12.75" customHeight="1">
      <c r="A7" s="136" t="s">
        <v>37</v>
      </c>
      <c r="B7" s="105">
        <v>21273919</v>
      </c>
      <c r="C7" s="105">
        <v>24042957.045</v>
      </c>
      <c r="D7" s="105">
        <v>25372176.134999998</v>
      </c>
      <c r="E7" s="105">
        <v>27743949</v>
      </c>
      <c r="F7" s="105">
        <v>27966019</v>
      </c>
      <c r="G7" s="105">
        <v>28170194</v>
      </c>
      <c r="H7" s="105">
        <v>30328339</v>
      </c>
      <c r="I7" s="105">
        <v>33296416</v>
      </c>
      <c r="J7" s="106">
        <v>34199903</v>
      </c>
    </row>
    <row r="8" spans="1:10" ht="12.75" customHeight="1">
      <c r="A8" s="212" t="s">
        <v>1</v>
      </c>
      <c r="B8" s="91">
        <v>17378076</v>
      </c>
      <c r="C8" s="91">
        <v>19300528</v>
      </c>
      <c r="D8" s="91">
        <v>20425575</v>
      </c>
      <c r="E8" s="91">
        <v>22754262</v>
      </c>
      <c r="F8" s="91">
        <v>22910363</v>
      </c>
      <c r="G8" s="91">
        <v>22997539</v>
      </c>
      <c r="H8" s="91">
        <v>24706979</v>
      </c>
      <c r="I8" s="91">
        <v>26527825</v>
      </c>
      <c r="J8" s="96">
        <v>28385986</v>
      </c>
    </row>
    <row r="9" spans="1:10" ht="12.75" customHeight="1">
      <c r="A9" s="212" t="s">
        <v>2</v>
      </c>
      <c r="B9" s="91">
        <v>3895843</v>
      </c>
      <c r="C9" s="91">
        <v>4742429.045</v>
      </c>
      <c r="D9" s="91">
        <v>4946601.135</v>
      </c>
      <c r="E9" s="91">
        <v>4989687</v>
      </c>
      <c r="F9" s="91">
        <v>5055656</v>
      </c>
      <c r="G9" s="91">
        <v>5172655</v>
      </c>
      <c r="H9" s="91">
        <v>5621360</v>
      </c>
      <c r="I9" s="91">
        <v>6768591</v>
      </c>
      <c r="J9" s="96">
        <v>5813917</v>
      </c>
    </row>
    <row r="10" spans="1:10" ht="12.75" customHeight="1" hidden="1">
      <c r="A10" s="219" t="s">
        <v>77</v>
      </c>
      <c r="B10" s="97"/>
      <c r="C10" s="97"/>
      <c r="D10" s="97"/>
      <c r="E10" s="97"/>
      <c r="F10" s="97"/>
      <c r="G10" s="97"/>
      <c r="H10" s="97"/>
      <c r="I10" s="97"/>
      <c r="J10" s="98"/>
    </row>
    <row r="11" spans="1:10" ht="12.75" customHeight="1" hidden="1">
      <c r="A11" s="219" t="s">
        <v>123</v>
      </c>
      <c r="B11" s="97">
        <v>0</v>
      </c>
      <c r="C11" s="97">
        <v>0</v>
      </c>
      <c r="D11" s="97">
        <v>0</v>
      </c>
      <c r="E11" s="97">
        <v>0</v>
      </c>
      <c r="F11" s="97">
        <v>0</v>
      </c>
      <c r="G11" s="97">
        <v>0</v>
      </c>
      <c r="H11" s="97">
        <v>0</v>
      </c>
      <c r="I11" s="97">
        <v>0</v>
      </c>
      <c r="J11" s="98">
        <v>0</v>
      </c>
    </row>
    <row r="12" spans="1:10" ht="12.75" customHeight="1">
      <c r="A12" s="136" t="s">
        <v>38</v>
      </c>
      <c r="B12" s="105">
        <v>590691</v>
      </c>
      <c r="C12" s="105">
        <v>702110</v>
      </c>
      <c r="D12" s="105">
        <v>932176</v>
      </c>
      <c r="E12" s="105">
        <v>817677</v>
      </c>
      <c r="F12" s="105">
        <v>888067</v>
      </c>
      <c r="G12" s="105">
        <v>978456</v>
      </c>
      <c r="H12" s="105">
        <v>945765</v>
      </c>
      <c r="I12" s="105">
        <v>1002731.7660000001</v>
      </c>
      <c r="J12" s="106">
        <v>1053798.15013</v>
      </c>
    </row>
    <row r="13" spans="1:10" ht="9.75" customHeight="1">
      <c r="A13" s="99"/>
      <c r="B13" s="91"/>
      <c r="C13" s="91"/>
      <c r="D13" s="91"/>
      <c r="E13" s="91"/>
      <c r="F13" s="91"/>
      <c r="G13" s="91"/>
      <c r="H13" s="91"/>
      <c r="I13" s="91"/>
      <c r="J13" s="96"/>
    </row>
    <row r="14" spans="1:10" s="45" customFormat="1" ht="12.75" customHeight="1">
      <c r="A14" s="93" t="s">
        <v>73</v>
      </c>
      <c r="B14" s="172">
        <v>21873450.788429998</v>
      </c>
      <c r="C14" s="172">
        <v>24404506.110009998</v>
      </c>
      <c r="D14" s="172">
        <v>25501512.394489996</v>
      </c>
      <c r="E14" s="172">
        <v>28566054.039999995</v>
      </c>
      <c r="F14" s="173">
        <v>30266700.039999995</v>
      </c>
      <c r="G14" s="173">
        <v>30129205</v>
      </c>
      <c r="H14" s="173">
        <v>31769790.659988023</v>
      </c>
      <c r="I14" s="173">
        <v>34315624.525428504</v>
      </c>
      <c r="J14" s="174">
        <v>35271058.06243516</v>
      </c>
    </row>
    <row r="15" spans="1:10" s="45" customFormat="1" ht="12.75" customHeight="1">
      <c r="A15" s="104" t="s">
        <v>113</v>
      </c>
      <c r="B15" s="107"/>
      <c r="C15" s="107"/>
      <c r="D15" s="107"/>
      <c r="E15" s="107"/>
      <c r="F15" s="107"/>
      <c r="G15" s="107"/>
      <c r="H15" s="107"/>
      <c r="I15" s="107"/>
      <c r="J15" s="183"/>
    </row>
    <row r="16" spans="1:10" s="29" customFormat="1" ht="12.75" customHeight="1">
      <c r="A16" s="177" t="s">
        <v>78</v>
      </c>
      <c r="B16" s="108">
        <v>15559062.57893</v>
      </c>
      <c r="C16" s="108">
        <v>17405569.57569</v>
      </c>
      <c r="D16" s="108">
        <v>18664904.23201</v>
      </c>
      <c r="E16" s="108">
        <v>20062162</v>
      </c>
      <c r="F16" s="108">
        <v>20932478</v>
      </c>
      <c r="G16" s="108">
        <v>21195874</v>
      </c>
      <c r="H16" s="108">
        <v>21849440.769693602</v>
      </c>
      <c r="I16" s="108">
        <v>23691602.496806074</v>
      </c>
      <c r="J16" s="109">
        <v>23873298.363408804</v>
      </c>
    </row>
    <row r="17" spans="1:10" ht="12.75" customHeight="1">
      <c r="A17" s="103" t="s">
        <v>3</v>
      </c>
      <c r="B17" s="105">
        <v>9102299</v>
      </c>
      <c r="C17" s="105">
        <v>10148134</v>
      </c>
      <c r="D17" s="105">
        <v>10736215.232009998</v>
      </c>
      <c r="E17" s="105">
        <v>11321394</v>
      </c>
      <c r="F17" s="105">
        <v>11521995.000000002</v>
      </c>
      <c r="G17" s="105">
        <v>11756264</v>
      </c>
      <c r="H17" s="105">
        <v>12422998.769693602</v>
      </c>
      <c r="I17" s="105">
        <v>13511414.141806073</v>
      </c>
      <c r="J17" s="106">
        <v>13515949.987007003</v>
      </c>
    </row>
    <row r="18" spans="1:10" ht="12.75" customHeight="1">
      <c r="A18" s="104" t="s">
        <v>77</v>
      </c>
      <c r="B18" s="175"/>
      <c r="C18" s="175"/>
      <c r="D18" s="175"/>
      <c r="E18" s="175"/>
      <c r="F18" s="175"/>
      <c r="G18" s="175"/>
      <c r="H18" s="175"/>
      <c r="I18" s="175"/>
      <c r="J18" s="176"/>
    </row>
    <row r="19" spans="1:10" ht="12.75" customHeight="1">
      <c r="A19" s="178" t="s">
        <v>39</v>
      </c>
      <c r="B19" s="91">
        <v>7083417</v>
      </c>
      <c r="C19" s="91">
        <v>7781177</v>
      </c>
      <c r="D19" s="91">
        <v>8449817.46338</v>
      </c>
      <c r="E19" s="91">
        <v>8844040</v>
      </c>
      <c r="F19" s="91">
        <v>8968417.000000002</v>
      </c>
      <c r="G19" s="91">
        <v>9159647</v>
      </c>
      <c r="H19" s="91">
        <v>9629052.678043602</v>
      </c>
      <c r="I19" s="91">
        <v>10378738.630573574</v>
      </c>
      <c r="J19" s="96">
        <v>11111163.329393968</v>
      </c>
    </row>
    <row r="20" spans="1:10" ht="12.75" customHeight="1">
      <c r="A20" s="178" t="s">
        <v>43</v>
      </c>
      <c r="B20" s="91">
        <v>793823</v>
      </c>
      <c r="C20" s="91">
        <v>785775</v>
      </c>
      <c r="D20" s="91">
        <v>882832.6390899996</v>
      </c>
      <c r="E20" s="91">
        <v>958882</v>
      </c>
      <c r="F20" s="91">
        <v>974034</v>
      </c>
      <c r="G20" s="91">
        <v>926112</v>
      </c>
      <c r="H20" s="91">
        <v>1065058.0916500003</v>
      </c>
      <c r="I20" s="91">
        <v>1117551.3432325</v>
      </c>
      <c r="J20" s="96">
        <v>1172879.969709035</v>
      </c>
    </row>
    <row r="21" spans="1:10" ht="12.75" customHeight="1">
      <c r="A21" s="178" t="s">
        <v>40</v>
      </c>
      <c r="B21" s="91">
        <v>982106</v>
      </c>
      <c r="C21" s="91">
        <v>1028655</v>
      </c>
      <c r="D21" s="91">
        <v>1095638.03492</v>
      </c>
      <c r="E21" s="91">
        <v>961075</v>
      </c>
      <c r="F21" s="91">
        <v>977030</v>
      </c>
      <c r="G21" s="91">
        <v>995028</v>
      </c>
      <c r="H21" s="91">
        <v>1062458</v>
      </c>
      <c r="I21" s="91">
        <v>1104050.168</v>
      </c>
      <c r="J21" s="96">
        <v>1164177.1499039996</v>
      </c>
    </row>
    <row r="22" spans="1:10" ht="12.75" customHeight="1">
      <c r="A22" s="178" t="s">
        <v>42</v>
      </c>
      <c r="B22" s="91">
        <v>242902</v>
      </c>
      <c r="C22" s="91">
        <v>545684</v>
      </c>
      <c r="D22" s="91">
        <v>307545.43608</v>
      </c>
      <c r="E22" s="91">
        <v>557397</v>
      </c>
      <c r="F22" s="91">
        <v>602514</v>
      </c>
      <c r="G22" s="91">
        <v>675361</v>
      </c>
      <c r="H22" s="91">
        <v>666430</v>
      </c>
      <c r="I22" s="91">
        <v>911074</v>
      </c>
      <c r="J22" s="96">
        <v>67729.53800000006</v>
      </c>
    </row>
    <row r="23" spans="1:10" ht="9.75" customHeight="1">
      <c r="A23" s="100"/>
      <c r="B23" s="101"/>
      <c r="C23" s="101"/>
      <c r="D23" s="101"/>
      <c r="E23" s="101"/>
      <c r="F23" s="101"/>
      <c r="G23" s="101"/>
      <c r="H23" s="101"/>
      <c r="I23" s="101"/>
      <c r="J23" s="102"/>
    </row>
    <row r="24" spans="1:10" ht="12.75" customHeight="1">
      <c r="A24" s="103" t="s">
        <v>5</v>
      </c>
      <c r="B24" s="105">
        <v>5716661</v>
      </c>
      <c r="C24" s="105">
        <v>6380252</v>
      </c>
      <c r="D24" s="105">
        <v>7013842</v>
      </c>
      <c r="E24" s="105">
        <v>7667281</v>
      </c>
      <c r="F24" s="105">
        <v>8353022</v>
      </c>
      <c r="G24" s="105">
        <v>8393477</v>
      </c>
      <c r="H24" s="105">
        <v>8184022</v>
      </c>
      <c r="I24" s="105">
        <v>8836942</v>
      </c>
      <c r="J24" s="106">
        <v>8926256.8755068</v>
      </c>
    </row>
    <row r="25" spans="1:10" ht="12.75" customHeight="1">
      <c r="A25" s="104" t="s">
        <v>77</v>
      </c>
      <c r="B25" s="105"/>
      <c r="C25" s="105"/>
      <c r="D25" s="105"/>
      <c r="E25" s="105"/>
      <c r="F25" s="105"/>
      <c r="G25" s="105"/>
      <c r="H25" s="105"/>
      <c r="I25" s="105"/>
      <c r="J25" s="106"/>
    </row>
    <row r="26" spans="1:10" ht="12.75" customHeight="1">
      <c r="A26" s="178" t="s">
        <v>39</v>
      </c>
      <c r="B26" s="91">
        <v>3269304</v>
      </c>
      <c r="C26" s="91">
        <v>3788632</v>
      </c>
      <c r="D26" s="91">
        <v>4129319</v>
      </c>
      <c r="E26" s="91">
        <v>4405847</v>
      </c>
      <c r="F26" s="91">
        <v>4847433</v>
      </c>
      <c r="G26" s="91">
        <v>4860617</v>
      </c>
      <c r="H26" s="91">
        <v>5103515</v>
      </c>
      <c r="I26" s="91">
        <v>5299058</v>
      </c>
      <c r="J26" s="96">
        <v>5619069.487</v>
      </c>
    </row>
    <row r="27" spans="1:10" ht="12.75" customHeight="1">
      <c r="A27" s="178" t="s">
        <v>43</v>
      </c>
      <c r="B27" s="91">
        <v>1771465</v>
      </c>
      <c r="C27" s="91">
        <v>1829237</v>
      </c>
      <c r="D27" s="91">
        <v>2106500</v>
      </c>
      <c r="E27" s="91">
        <v>2422097</v>
      </c>
      <c r="F27" s="91">
        <v>2333751</v>
      </c>
      <c r="G27" s="91">
        <v>2371382</v>
      </c>
      <c r="H27" s="91">
        <v>2355115</v>
      </c>
      <c r="I27" s="91">
        <v>2714686</v>
      </c>
      <c r="J27" s="96">
        <v>2954108.0129999993</v>
      </c>
    </row>
    <row r="28" spans="1:10" ht="12.75" customHeight="1">
      <c r="A28" s="178" t="s">
        <v>40</v>
      </c>
      <c r="B28" s="91">
        <v>135953</v>
      </c>
      <c r="C28" s="91">
        <v>167064</v>
      </c>
      <c r="D28" s="91">
        <v>184940</v>
      </c>
      <c r="E28" s="91">
        <v>207465</v>
      </c>
      <c r="F28" s="91">
        <v>114228</v>
      </c>
      <c r="G28" s="91">
        <v>122454</v>
      </c>
      <c r="H28" s="91">
        <v>86602</v>
      </c>
      <c r="I28" s="91">
        <v>108640</v>
      </c>
      <c r="J28" s="96">
        <v>149017.92</v>
      </c>
    </row>
    <row r="29" spans="1:10" ht="12.75" customHeight="1">
      <c r="A29" s="178" t="s">
        <v>42</v>
      </c>
      <c r="B29" s="91">
        <v>539835</v>
      </c>
      <c r="C29" s="91">
        <v>593481</v>
      </c>
      <c r="D29" s="91">
        <v>592904</v>
      </c>
      <c r="E29" s="91">
        <v>630451</v>
      </c>
      <c r="F29" s="91">
        <v>1056146</v>
      </c>
      <c r="G29" s="91">
        <v>1038716</v>
      </c>
      <c r="H29" s="91">
        <v>636922</v>
      </c>
      <c r="I29" s="91">
        <v>712531</v>
      </c>
      <c r="J29" s="96">
        <v>203299.0835068</v>
      </c>
    </row>
    <row r="30" spans="1:10" ht="9.75" customHeight="1">
      <c r="A30" s="100"/>
      <c r="B30" s="101"/>
      <c r="C30" s="101"/>
      <c r="D30" s="101"/>
      <c r="E30" s="101"/>
      <c r="F30" s="101"/>
      <c r="G30" s="101"/>
      <c r="H30" s="101"/>
      <c r="I30" s="101"/>
      <c r="J30" s="102"/>
    </row>
    <row r="31" spans="1:10" ht="12.75" customHeight="1">
      <c r="A31" s="103" t="s">
        <v>34</v>
      </c>
      <c r="B31" s="105">
        <v>740102.5789299998</v>
      </c>
      <c r="C31" s="105">
        <v>877183.5756899999</v>
      </c>
      <c r="D31" s="105">
        <v>914847</v>
      </c>
      <c r="E31" s="105">
        <v>1073487</v>
      </c>
      <c r="F31" s="105">
        <v>1057461</v>
      </c>
      <c r="G31" s="105">
        <v>1046133</v>
      </c>
      <c r="H31" s="105">
        <v>1242420</v>
      </c>
      <c r="I31" s="105">
        <v>1343246.355</v>
      </c>
      <c r="J31" s="106">
        <v>1431091.5008949998</v>
      </c>
    </row>
    <row r="32" spans="1:10" ht="12.75" customHeight="1">
      <c r="A32" s="104" t="s">
        <v>77</v>
      </c>
      <c r="B32" s="105"/>
      <c r="C32" s="105"/>
      <c r="D32" s="105"/>
      <c r="E32" s="105"/>
      <c r="F32" s="105"/>
      <c r="G32" s="105"/>
      <c r="H32" s="105"/>
      <c r="I32" s="105"/>
      <c r="J32" s="106"/>
    </row>
    <row r="33" spans="1:10" ht="12.75" customHeight="1">
      <c r="A33" s="178" t="s">
        <v>39</v>
      </c>
      <c r="B33" s="91">
        <v>347392.01527999993</v>
      </c>
      <c r="C33" s="91">
        <v>419042.12276999996</v>
      </c>
      <c r="D33" s="91">
        <v>478369</v>
      </c>
      <c r="E33" s="91">
        <v>530258</v>
      </c>
      <c r="F33" s="91">
        <v>577031</v>
      </c>
      <c r="G33" s="91">
        <v>565755</v>
      </c>
      <c r="H33" s="91">
        <v>648426</v>
      </c>
      <c r="I33" s="91">
        <v>707070.755</v>
      </c>
      <c r="J33" s="96">
        <v>756987.821445</v>
      </c>
    </row>
    <row r="34" spans="1:10" ht="12.75" customHeight="1">
      <c r="A34" s="178" t="s">
        <v>43</v>
      </c>
      <c r="B34" s="91">
        <v>163120.10289999994</v>
      </c>
      <c r="C34" s="91">
        <v>219323.11314999996</v>
      </c>
      <c r="D34" s="91">
        <v>191173</v>
      </c>
      <c r="E34" s="91">
        <v>221226</v>
      </c>
      <c r="F34" s="91">
        <v>217568</v>
      </c>
      <c r="G34" s="91">
        <v>226555</v>
      </c>
      <c r="H34" s="91">
        <v>256968</v>
      </c>
      <c r="I34" s="91">
        <v>271964.05</v>
      </c>
      <c r="J34" s="96">
        <v>299632.98435</v>
      </c>
    </row>
    <row r="35" spans="1:10" ht="12.75" customHeight="1">
      <c r="A35" s="178" t="s">
        <v>40</v>
      </c>
      <c r="B35" s="91">
        <v>198306</v>
      </c>
      <c r="C35" s="91">
        <v>197128</v>
      </c>
      <c r="D35" s="91">
        <v>204347</v>
      </c>
      <c r="E35" s="91">
        <v>289662</v>
      </c>
      <c r="F35" s="91">
        <v>230031</v>
      </c>
      <c r="G35" s="91">
        <v>222998</v>
      </c>
      <c r="H35" s="91">
        <v>290470</v>
      </c>
      <c r="I35" s="91">
        <v>318327</v>
      </c>
      <c r="J35" s="96">
        <v>336521</v>
      </c>
    </row>
    <row r="36" spans="1:10" ht="12.75" customHeight="1">
      <c r="A36" s="178" t="s">
        <v>42</v>
      </c>
      <c r="B36" s="91">
        <v>31284.46075</v>
      </c>
      <c r="C36" s="91">
        <v>41155.33977</v>
      </c>
      <c r="D36" s="91">
        <v>40909</v>
      </c>
      <c r="E36" s="91">
        <v>32341</v>
      </c>
      <c r="F36" s="91">
        <v>32829</v>
      </c>
      <c r="G36" s="91">
        <v>30820</v>
      </c>
      <c r="H36" s="91">
        <v>46556</v>
      </c>
      <c r="I36" s="91">
        <v>45884.55</v>
      </c>
      <c r="J36" s="96">
        <v>37949.6951</v>
      </c>
    </row>
    <row r="37" spans="1:10" ht="9.75" customHeight="1">
      <c r="A37" s="103"/>
      <c r="B37" s="101"/>
      <c r="C37" s="101"/>
      <c r="D37" s="101"/>
      <c r="E37" s="101"/>
      <c r="F37" s="101"/>
      <c r="G37" s="101"/>
      <c r="H37" s="101"/>
      <c r="I37" s="101"/>
      <c r="J37" s="102"/>
    </row>
    <row r="38" spans="1:10" s="29" customFormat="1" ht="12.75" customHeight="1">
      <c r="A38" s="177" t="s">
        <v>79</v>
      </c>
      <c r="B38" s="108">
        <v>6314388.209499998</v>
      </c>
      <c r="C38" s="108">
        <v>6998936.534319997</v>
      </c>
      <c r="D38" s="108">
        <v>6836608.162479997</v>
      </c>
      <c r="E38" s="108">
        <v>8503892.039999995</v>
      </c>
      <c r="F38" s="108">
        <v>9334222.039999995</v>
      </c>
      <c r="G38" s="108">
        <v>8933331</v>
      </c>
      <c r="H38" s="108">
        <v>9920349.890294421</v>
      </c>
      <c r="I38" s="108">
        <v>10624022.02862243</v>
      </c>
      <c r="J38" s="109">
        <v>11397759.699026354</v>
      </c>
    </row>
    <row r="39" spans="1:10" s="29" customFormat="1" ht="12.75" customHeight="1">
      <c r="A39" s="104" t="s">
        <v>77</v>
      </c>
      <c r="B39" s="108"/>
      <c r="C39" s="108"/>
      <c r="D39" s="108"/>
      <c r="E39" s="108"/>
      <c r="F39" s="108"/>
      <c r="G39" s="108"/>
      <c r="H39" s="108"/>
      <c r="I39" s="108"/>
      <c r="J39" s="109"/>
    </row>
    <row r="40" spans="1:10" ht="12.75" customHeight="1">
      <c r="A40" s="178" t="s">
        <v>39</v>
      </c>
      <c r="B40" s="91">
        <v>1908756.5420699986</v>
      </c>
      <c r="C40" s="91">
        <v>2082557.042689998</v>
      </c>
      <c r="D40" s="91">
        <v>2235776</v>
      </c>
      <c r="E40" s="91">
        <v>2633126.9999999963</v>
      </c>
      <c r="F40" s="91">
        <v>2567829.9999999944</v>
      </c>
      <c r="G40" s="91">
        <v>2499399</v>
      </c>
      <c r="H40" s="91">
        <v>2910931.6139680017</v>
      </c>
      <c r="I40" s="91">
        <v>3025084.342662736</v>
      </c>
      <c r="J40" s="96">
        <v>3208291.823531858</v>
      </c>
    </row>
    <row r="41" spans="1:10" ht="12.75" customHeight="1">
      <c r="A41" s="178" t="s">
        <v>43</v>
      </c>
      <c r="B41" s="91">
        <v>1326111.7064199988</v>
      </c>
      <c r="C41" s="91">
        <v>1585112.28012</v>
      </c>
      <c r="D41" s="91">
        <v>1584390</v>
      </c>
      <c r="E41" s="91">
        <v>1991247.04</v>
      </c>
      <c r="F41" s="91">
        <v>2121912.04</v>
      </c>
      <c r="G41" s="91">
        <v>2060978</v>
      </c>
      <c r="H41" s="91">
        <v>2103671.1755064223</v>
      </c>
      <c r="I41" s="91">
        <v>2170408.341967632</v>
      </c>
      <c r="J41" s="96">
        <v>2409149.746151106</v>
      </c>
    </row>
    <row r="42" spans="1:10" ht="12.75" customHeight="1">
      <c r="A42" s="178" t="s">
        <v>40</v>
      </c>
      <c r="B42" s="91">
        <v>2290738.77894</v>
      </c>
      <c r="C42" s="91">
        <v>2627067.9216799997</v>
      </c>
      <c r="D42" s="91">
        <v>2485280.97084</v>
      </c>
      <c r="E42" s="91">
        <v>2899283</v>
      </c>
      <c r="F42" s="91">
        <v>3364948</v>
      </c>
      <c r="G42" s="91">
        <v>3128753</v>
      </c>
      <c r="H42" s="91">
        <v>3426939.95</v>
      </c>
      <c r="I42" s="91">
        <v>4060316.873667801</v>
      </c>
      <c r="J42" s="96">
        <v>4418796.141065944</v>
      </c>
    </row>
    <row r="43" spans="1:10" ht="12.75" customHeight="1">
      <c r="A43" s="178" t="s">
        <v>42</v>
      </c>
      <c r="B43" s="91">
        <v>788244.4641100004</v>
      </c>
      <c r="C43" s="91">
        <v>703501.9282199999</v>
      </c>
      <c r="D43" s="91">
        <v>529743.1916399999</v>
      </c>
      <c r="E43" s="91">
        <v>980081</v>
      </c>
      <c r="F43" s="91">
        <v>1278760</v>
      </c>
      <c r="G43" s="91">
        <v>1241850</v>
      </c>
      <c r="H43" s="91">
        <v>1478662.15082</v>
      </c>
      <c r="I43" s="91">
        <v>1368058.96432426</v>
      </c>
      <c r="J43" s="96">
        <v>1361360.615959446</v>
      </c>
    </row>
    <row r="44" spans="1:10" ht="9.75" customHeight="1">
      <c r="A44" s="179"/>
      <c r="B44" s="118"/>
      <c r="C44" s="118"/>
      <c r="D44" s="118"/>
      <c r="E44" s="118"/>
      <c r="F44" s="118"/>
      <c r="G44" s="118"/>
      <c r="H44" s="118"/>
      <c r="I44" s="118"/>
      <c r="J44" s="120"/>
    </row>
    <row r="45" spans="1:10" s="28" customFormat="1" ht="12.75" customHeight="1">
      <c r="A45" s="93" t="s">
        <v>74</v>
      </c>
      <c r="B45" s="180"/>
      <c r="C45" s="180"/>
      <c r="D45" s="180"/>
      <c r="E45" s="180"/>
      <c r="F45" s="180"/>
      <c r="G45" s="180"/>
      <c r="H45" s="180"/>
      <c r="I45" s="180"/>
      <c r="J45" s="181"/>
    </row>
    <row r="46" spans="1:10" s="29" customFormat="1" ht="12.75" customHeight="1" collapsed="1">
      <c r="A46" s="157" t="s">
        <v>41</v>
      </c>
      <c r="B46" s="133">
        <v>16663996.084629998</v>
      </c>
      <c r="C46" s="133">
        <v>18494011.920339998</v>
      </c>
      <c r="D46" s="133">
        <v>20059553.76101</v>
      </c>
      <c r="E46" s="133">
        <v>22008299.039999995</v>
      </c>
      <c r="F46" s="133">
        <v>22610214.039999995</v>
      </c>
      <c r="G46" s="133">
        <v>22672115</v>
      </c>
      <c r="H46" s="133">
        <v>24074750.559168026</v>
      </c>
      <c r="I46" s="133">
        <v>25686741.969436444</v>
      </c>
      <c r="J46" s="135">
        <v>27532206.918898966</v>
      </c>
    </row>
    <row r="47" spans="1:10" ht="12.75" customHeight="1">
      <c r="A47" s="149" t="s">
        <v>77</v>
      </c>
      <c r="B47" s="105"/>
      <c r="C47" s="105"/>
      <c r="D47" s="105"/>
      <c r="E47" s="105"/>
      <c r="F47" s="105"/>
      <c r="G47" s="105"/>
      <c r="H47" s="105"/>
      <c r="I47" s="105"/>
      <c r="J47" s="106"/>
    </row>
    <row r="48" spans="1:10" ht="12.75" customHeight="1">
      <c r="A48" s="110" t="s">
        <v>44</v>
      </c>
      <c r="B48" s="129">
        <v>12608869.557349999</v>
      </c>
      <c r="C48" s="129">
        <v>14071408.165459998</v>
      </c>
      <c r="D48" s="129">
        <v>15293281.46338</v>
      </c>
      <c r="E48" s="129">
        <v>16413271.999999996</v>
      </c>
      <c r="F48" s="129">
        <v>16960710.999999996</v>
      </c>
      <c r="G48" s="129">
        <v>17085418</v>
      </c>
      <c r="H48" s="129">
        <v>18291925.292011604</v>
      </c>
      <c r="I48" s="129">
        <v>19409951.72823631</v>
      </c>
      <c r="J48" s="131">
        <v>20695512.461370826</v>
      </c>
    </row>
    <row r="49" spans="1:10" ht="12.75" customHeight="1">
      <c r="A49" s="110" t="s">
        <v>45</v>
      </c>
      <c r="B49" s="129">
        <v>4054519.8093199986</v>
      </c>
      <c r="C49" s="129">
        <v>4419447.39327</v>
      </c>
      <c r="D49" s="129">
        <v>4764895.63909</v>
      </c>
      <c r="E49" s="129">
        <v>5593452.04</v>
      </c>
      <c r="F49" s="129">
        <v>5647265.04</v>
      </c>
      <c r="G49" s="129">
        <v>5585027</v>
      </c>
      <c r="H49" s="129">
        <v>5780812.267156423</v>
      </c>
      <c r="I49" s="129">
        <v>6274609.735200132</v>
      </c>
      <c r="J49" s="131">
        <v>6835770.71321014</v>
      </c>
    </row>
    <row r="50" spans="1:10" ht="12.75" customHeight="1" hidden="1">
      <c r="A50" s="110" t="s">
        <v>46</v>
      </c>
      <c r="B50" s="129">
        <v>606.71796</v>
      </c>
      <c r="C50" s="129">
        <v>3156.3616100000004</v>
      </c>
      <c r="D50" s="129">
        <v>1376.65854</v>
      </c>
      <c r="E50" s="129">
        <v>1575</v>
      </c>
      <c r="F50" s="129">
        <v>2238</v>
      </c>
      <c r="G50" s="129">
        <v>1670</v>
      </c>
      <c r="H50" s="129">
        <v>2013</v>
      </c>
      <c r="I50" s="129">
        <v>2180.5060000000003</v>
      </c>
      <c r="J50" s="131">
        <v>923.7443179999999</v>
      </c>
    </row>
    <row r="51" spans="1:10" ht="12.75" customHeight="1">
      <c r="A51" s="157" t="s">
        <v>40</v>
      </c>
      <c r="B51" s="133">
        <v>3607103.77894</v>
      </c>
      <c r="C51" s="133">
        <v>4019914.9216799997</v>
      </c>
      <c r="D51" s="133">
        <v>3970206.00576</v>
      </c>
      <c r="E51" s="133">
        <v>4357485</v>
      </c>
      <c r="F51" s="133">
        <v>4686237</v>
      </c>
      <c r="G51" s="133">
        <v>4469233</v>
      </c>
      <c r="H51" s="133">
        <v>4866469.95</v>
      </c>
      <c r="I51" s="133">
        <v>5591334.0416678</v>
      </c>
      <c r="J51" s="135">
        <v>6068512.210969944</v>
      </c>
    </row>
    <row r="52" spans="1:10" s="29" customFormat="1" ht="12.75" customHeight="1" hidden="1" collapsed="1">
      <c r="A52" s="110" t="s">
        <v>48</v>
      </c>
      <c r="B52" s="129">
        <v>186420</v>
      </c>
      <c r="C52" s="129">
        <v>279268</v>
      </c>
      <c r="D52" s="129">
        <v>210535</v>
      </c>
      <c r="E52" s="129">
        <v>275861</v>
      </c>
      <c r="F52" s="129">
        <v>457883</v>
      </c>
      <c r="G52" s="129">
        <v>304117</v>
      </c>
      <c r="H52" s="129">
        <v>252127</v>
      </c>
      <c r="I52" s="129">
        <v>265005</v>
      </c>
      <c r="J52" s="131">
        <v>281785.904</v>
      </c>
    </row>
    <row r="53" spans="1:10" ht="12.75" customHeight="1" hidden="1">
      <c r="A53" s="110" t="s">
        <v>49</v>
      </c>
      <c r="B53" s="129">
        <v>284198</v>
      </c>
      <c r="C53" s="129">
        <v>269848</v>
      </c>
      <c r="D53" s="129">
        <v>273281</v>
      </c>
      <c r="E53" s="129">
        <v>280119</v>
      </c>
      <c r="F53" s="129">
        <v>326777</v>
      </c>
      <c r="G53" s="129">
        <v>330070</v>
      </c>
      <c r="H53" s="129">
        <v>319651</v>
      </c>
      <c r="I53" s="129">
        <v>327887.5</v>
      </c>
      <c r="J53" s="131">
        <v>345945.549</v>
      </c>
    </row>
    <row r="54" spans="1:10" ht="12.75" customHeight="1" hidden="1">
      <c r="A54" s="110" t="s">
        <v>122</v>
      </c>
      <c r="B54" s="129">
        <v>0</v>
      </c>
      <c r="C54" s="129">
        <v>1071</v>
      </c>
      <c r="D54" s="129">
        <v>0</v>
      </c>
      <c r="E54" s="129">
        <v>22000</v>
      </c>
      <c r="F54" s="129">
        <v>0</v>
      </c>
      <c r="G54" s="129">
        <v>0</v>
      </c>
      <c r="H54" s="129">
        <v>0</v>
      </c>
      <c r="I54" s="129">
        <v>0</v>
      </c>
      <c r="J54" s="131">
        <v>0</v>
      </c>
    </row>
    <row r="55" spans="1:10" ht="12.75" customHeight="1" hidden="1">
      <c r="A55" s="110" t="s">
        <v>51</v>
      </c>
      <c r="B55" s="129">
        <v>0</v>
      </c>
      <c r="C55" s="129">
        <v>0</v>
      </c>
      <c r="D55" s="129">
        <v>0</v>
      </c>
      <c r="E55" s="129">
        <v>0</v>
      </c>
      <c r="F55" s="129">
        <v>0</v>
      </c>
      <c r="G55" s="129">
        <v>0</v>
      </c>
      <c r="H55" s="129">
        <v>0</v>
      </c>
      <c r="I55" s="129">
        <v>0</v>
      </c>
      <c r="J55" s="131">
        <v>0</v>
      </c>
    </row>
    <row r="56" spans="1:10" ht="12.75" customHeight="1" hidden="1">
      <c r="A56" s="110" t="s">
        <v>50</v>
      </c>
      <c r="B56" s="129">
        <v>554189</v>
      </c>
      <c r="C56" s="129">
        <v>714077.6831499999</v>
      </c>
      <c r="D56" s="129">
        <v>667586</v>
      </c>
      <c r="E56" s="129">
        <v>728414</v>
      </c>
      <c r="F56" s="129">
        <v>769974</v>
      </c>
      <c r="G56" s="129">
        <v>714421</v>
      </c>
      <c r="H56" s="129">
        <v>839923</v>
      </c>
      <c r="I56" s="129">
        <v>883763</v>
      </c>
      <c r="J56" s="131">
        <v>961197.5350937501</v>
      </c>
    </row>
    <row r="57" spans="1:10" ht="12.75" customHeight="1" hidden="1">
      <c r="A57" s="110" t="s">
        <v>52</v>
      </c>
      <c r="B57" s="129">
        <v>1285762</v>
      </c>
      <c r="C57" s="129">
        <v>1330751</v>
      </c>
      <c r="D57" s="129">
        <v>1380254.7083700001</v>
      </c>
      <c r="E57" s="129">
        <v>1460700</v>
      </c>
      <c r="F57" s="129">
        <v>1237536</v>
      </c>
      <c r="G57" s="129">
        <v>1156047</v>
      </c>
      <c r="H57" s="129">
        <v>1339132</v>
      </c>
      <c r="I57" s="129">
        <v>1419649.118</v>
      </c>
      <c r="J57" s="131">
        <v>1496480.2482539997</v>
      </c>
    </row>
    <row r="58" spans="1:10" ht="12.75" customHeight="1" hidden="1">
      <c r="A58" s="110" t="s">
        <v>53</v>
      </c>
      <c r="B58" s="129">
        <v>1296534.77894</v>
      </c>
      <c r="C58" s="129">
        <v>1424899.23853</v>
      </c>
      <c r="D58" s="129">
        <v>1438549.29739</v>
      </c>
      <c r="E58" s="129">
        <v>1590391</v>
      </c>
      <c r="F58" s="129">
        <v>1894067</v>
      </c>
      <c r="G58" s="129">
        <v>1964578</v>
      </c>
      <c r="H58" s="129">
        <v>2115636.95</v>
      </c>
      <c r="I58" s="129">
        <v>2695029.4236678</v>
      </c>
      <c r="J58" s="131">
        <v>2983102.9746221937</v>
      </c>
    </row>
    <row r="59" spans="1:10" ht="12.75" customHeight="1">
      <c r="A59" s="157" t="s">
        <v>42</v>
      </c>
      <c r="B59" s="133">
        <v>1602265.9248600004</v>
      </c>
      <c r="C59" s="133">
        <v>1883822.2679899998</v>
      </c>
      <c r="D59" s="133">
        <v>1471101.62772</v>
      </c>
      <c r="E59" s="133">
        <v>2200270</v>
      </c>
      <c r="F59" s="133">
        <v>2970249</v>
      </c>
      <c r="G59" s="133">
        <v>2986747</v>
      </c>
      <c r="H59" s="133">
        <v>2828570.15082</v>
      </c>
      <c r="I59" s="133">
        <v>3037548.51432426</v>
      </c>
      <c r="J59" s="135">
        <v>1670338.932566246</v>
      </c>
    </row>
    <row r="60" spans="1:10" s="29" customFormat="1" ht="12.75" customHeight="1" collapsed="1">
      <c r="A60" s="149" t="s">
        <v>77</v>
      </c>
      <c r="B60" s="105"/>
      <c r="C60" s="105"/>
      <c r="D60" s="105"/>
      <c r="E60" s="105"/>
      <c r="F60" s="105"/>
      <c r="G60" s="105"/>
      <c r="H60" s="105"/>
      <c r="I60" s="105"/>
      <c r="J60" s="106"/>
    </row>
    <row r="61" spans="1:10" ht="12.75" customHeight="1">
      <c r="A61" s="110" t="s">
        <v>54</v>
      </c>
      <c r="B61" s="129">
        <v>1354941.40524</v>
      </c>
      <c r="C61" s="129">
        <v>1664454.16003</v>
      </c>
      <c r="D61" s="129">
        <v>1232272.33932</v>
      </c>
      <c r="E61" s="129">
        <v>1937589</v>
      </c>
      <c r="F61" s="129">
        <v>2642758</v>
      </c>
      <c r="G61" s="129">
        <v>2686584</v>
      </c>
      <c r="H61" s="129">
        <v>2445275</v>
      </c>
      <c r="I61" s="129">
        <v>2684568.726</v>
      </c>
      <c r="J61" s="131">
        <v>1325890.859404</v>
      </c>
    </row>
    <row r="62" spans="1:10" ht="12.75" customHeight="1">
      <c r="A62" s="110" t="s">
        <v>55</v>
      </c>
      <c r="B62" s="129">
        <v>247255.51962000047</v>
      </c>
      <c r="C62" s="129">
        <v>216497.66296</v>
      </c>
      <c r="D62" s="129">
        <v>233606.2884</v>
      </c>
      <c r="E62" s="129">
        <v>252185.99999999997</v>
      </c>
      <c r="F62" s="129">
        <v>321761</v>
      </c>
      <c r="G62" s="129">
        <v>299433</v>
      </c>
      <c r="H62" s="129">
        <v>381795.15082</v>
      </c>
      <c r="I62" s="129">
        <v>352452.78832426004</v>
      </c>
      <c r="J62" s="131">
        <v>343893.1421622459</v>
      </c>
    </row>
    <row r="63" spans="1:10" ht="12.75" customHeight="1" hidden="1">
      <c r="A63" s="110" t="s">
        <v>109</v>
      </c>
      <c r="B63" s="129">
        <v>0</v>
      </c>
      <c r="C63" s="129">
        <v>0</v>
      </c>
      <c r="D63" s="129">
        <v>0</v>
      </c>
      <c r="E63" s="129">
        <v>0</v>
      </c>
      <c r="F63" s="129">
        <v>0</v>
      </c>
      <c r="G63" s="129">
        <v>0</v>
      </c>
      <c r="H63" s="129">
        <v>0</v>
      </c>
      <c r="I63" s="129">
        <v>0</v>
      </c>
      <c r="J63" s="131">
        <v>0</v>
      </c>
    </row>
    <row r="64" spans="1:10" ht="12.75" customHeight="1" hidden="1">
      <c r="A64" s="110" t="s">
        <v>110</v>
      </c>
      <c r="B64" s="129">
        <v>0</v>
      </c>
      <c r="C64" s="129">
        <v>0</v>
      </c>
      <c r="D64" s="129">
        <v>0</v>
      </c>
      <c r="E64" s="129">
        <v>0</v>
      </c>
      <c r="F64" s="129">
        <v>0</v>
      </c>
      <c r="G64" s="129">
        <v>0</v>
      </c>
      <c r="H64" s="129">
        <v>0</v>
      </c>
      <c r="I64" s="129">
        <v>0</v>
      </c>
      <c r="J64" s="131">
        <v>0</v>
      </c>
    </row>
    <row r="65" spans="1:10" ht="12.75" customHeight="1" hidden="1">
      <c r="A65" s="110" t="s">
        <v>114</v>
      </c>
      <c r="B65" s="129">
        <v>0</v>
      </c>
      <c r="C65" s="129">
        <v>620.445</v>
      </c>
      <c r="D65" s="129">
        <v>393</v>
      </c>
      <c r="E65" s="129">
        <v>495</v>
      </c>
      <c r="F65" s="129">
        <v>495</v>
      </c>
      <c r="G65" s="129">
        <v>495</v>
      </c>
      <c r="H65" s="129">
        <v>0</v>
      </c>
      <c r="I65" s="129">
        <v>0</v>
      </c>
      <c r="J65" s="131">
        <v>0</v>
      </c>
    </row>
    <row r="66" spans="1:10" ht="12.75" customHeight="1" hidden="1">
      <c r="A66" s="110" t="s">
        <v>115</v>
      </c>
      <c r="B66" s="129">
        <v>0</v>
      </c>
      <c r="C66" s="129">
        <v>0</v>
      </c>
      <c r="D66" s="129">
        <v>0</v>
      </c>
      <c r="E66" s="129">
        <v>0</v>
      </c>
      <c r="F66" s="129">
        <v>0</v>
      </c>
      <c r="G66" s="129">
        <v>0</v>
      </c>
      <c r="H66" s="129">
        <v>0</v>
      </c>
      <c r="I66" s="129">
        <v>527</v>
      </c>
      <c r="J66" s="131">
        <v>554.9309999999999</v>
      </c>
    </row>
    <row r="67" spans="1:10" s="45" customFormat="1" ht="15" customHeight="1" hidden="1" collapsed="1">
      <c r="A67" s="110" t="s">
        <v>56</v>
      </c>
      <c r="B67" s="129">
        <v>69</v>
      </c>
      <c r="C67" s="129">
        <v>2250</v>
      </c>
      <c r="D67" s="129">
        <v>4830</v>
      </c>
      <c r="E67" s="129">
        <v>10000</v>
      </c>
      <c r="F67" s="129">
        <v>5235</v>
      </c>
      <c r="G67" s="129">
        <v>235</v>
      </c>
      <c r="H67" s="129">
        <v>1500</v>
      </c>
      <c r="I67" s="129">
        <v>0</v>
      </c>
      <c r="J67" s="131">
        <v>0</v>
      </c>
    </row>
    <row r="68" spans="1:10" s="33" customFormat="1" ht="12.75" customHeight="1">
      <c r="A68" s="157" t="s">
        <v>116</v>
      </c>
      <c r="B68" s="133">
        <v>85</v>
      </c>
      <c r="C68" s="133">
        <v>6757</v>
      </c>
      <c r="D68" s="133">
        <v>651</v>
      </c>
      <c r="E68" s="133">
        <v>0</v>
      </c>
      <c r="F68" s="133">
        <v>0</v>
      </c>
      <c r="G68" s="133">
        <v>1110</v>
      </c>
      <c r="H68" s="133">
        <v>0</v>
      </c>
      <c r="I68" s="133">
        <v>0</v>
      </c>
      <c r="J68" s="135">
        <v>0</v>
      </c>
    </row>
    <row r="69" spans="1:10" s="33" customFormat="1" ht="9.75" customHeight="1">
      <c r="A69" s="136"/>
      <c r="B69" s="105"/>
      <c r="C69" s="105"/>
      <c r="D69" s="105"/>
      <c r="E69" s="105"/>
      <c r="F69" s="105"/>
      <c r="G69" s="105"/>
      <c r="H69" s="105"/>
      <c r="I69" s="105"/>
      <c r="J69" s="150"/>
    </row>
    <row r="70" spans="1:10" s="33" customFormat="1" ht="12.75" customHeight="1">
      <c r="A70" s="155" t="s">
        <v>4</v>
      </c>
      <c r="B70" s="153">
        <v>21873450.788429998</v>
      </c>
      <c r="C70" s="153">
        <v>24404506.110009998</v>
      </c>
      <c r="D70" s="153">
        <v>25501512.394489996</v>
      </c>
      <c r="E70" s="153">
        <v>28566054.039999995</v>
      </c>
      <c r="F70" s="153">
        <v>30266700.039999995</v>
      </c>
      <c r="G70" s="153">
        <v>30129205</v>
      </c>
      <c r="H70" s="153">
        <v>31769790.659988023</v>
      </c>
      <c r="I70" s="153">
        <v>34315624.525428504</v>
      </c>
      <c r="J70" s="154">
        <v>35271058.06243516</v>
      </c>
    </row>
    <row r="71" spans="1:10" s="33" customFormat="1" ht="12.75" customHeight="1">
      <c r="A71" s="214"/>
      <c r="B71" s="215"/>
      <c r="C71" s="215"/>
      <c r="D71" s="215"/>
      <c r="E71" s="215"/>
      <c r="F71" s="215"/>
      <c r="G71" s="215"/>
      <c r="H71" s="215"/>
      <c r="I71" s="215"/>
      <c r="J71" s="215"/>
    </row>
    <row r="72" spans="1:10" s="33" customFormat="1" ht="12.75" customHeight="1">
      <c r="A72" s="182"/>
      <c r="B72" s="42"/>
      <c r="C72" s="42"/>
      <c r="D72" s="42"/>
      <c r="E72" s="42"/>
      <c r="F72" s="42"/>
      <c r="G72" s="42"/>
      <c r="H72" s="42"/>
      <c r="I72" s="42"/>
      <c r="J72" s="42"/>
    </row>
    <row r="73" spans="1:10" s="33" customFormat="1" ht="12.75" customHeight="1">
      <c r="A73" s="182"/>
      <c r="B73" s="42"/>
      <c r="C73" s="42"/>
      <c r="D73" s="42"/>
      <c r="E73" s="42"/>
      <c r="F73" s="42"/>
      <c r="G73" s="42"/>
      <c r="H73" s="42"/>
      <c r="I73" s="42"/>
      <c r="J73" s="42"/>
    </row>
    <row r="74" spans="1:10" s="33" customFormat="1" ht="12.75" customHeight="1">
      <c r="A74" s="182"/>
      <c r="B74" s="42"/>
      <c r="C74" s="42"/>
      <c r="D74" s="42"/>
      <c r="E74" s="42"/>
      <c r="F74" s="42"/>
      <c r="G74" s="42"/>
      <c r="H74" s="42"/>
      <c r="I74" s="42"/>
      <c r="J74" s="42"/>
    </row>
    <row r="75" spans="1:10" ht="12.75" customHeight="1">
      <c r="A75" s="182"/>
      <c r="B75" s="42"/>
      <c r="C75" s="42"/>
      <c r="D75" s="42"/>
      <c r="E75" s="42"/>
      <c r="F75" s="42"/>
      <c r="G75" s="42"/>
      <c r="H75" s="42"/>
      <c r="I75" s="42"/>
      <c r="J75" s="42"/>
    </row>
    <row r="76" spans="1:10" ht="12.7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</row>
    <row r="77" spans="1:10" ht="12.75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</row>
    <row r="78" spans="1:10" ht="12.75" customHeight="1">
      <c r="A78" s="42"/>
      <c r="B78" s="42"/>
      <c r="C78" s="42"/>
      <c r="D78" s="42"/>
      <c r="E78" s="42"/>
      <c r="F78" s="42"/>
      <c r="G78" s="42"/>
      <c r="H78" s="42"/>
      <c r="I78" s="42"/>
      <c r="J78" s="42"/>
    </row>
    <row r="79" spans="1:10" ht="12.75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</row>
    <row r="80" spans="1:10" ht="12.75" customHeight="1">
      <c r="A80" s="42"/>
      <c r="B80" s="42"/>
      <c r="C80" s="42"/>
      <c r="D80" s="42"/>
      <c r="E80" s="42"/>
      <c r="F80" s="42"/>
      <c r="G80" s="42"/>
      <c r="H80" s="42"/>
      <c r="I80" s="42"/>
      <c r="J80" s="42"/>
    </row>
    <row r="81" spans="1:10" ht="12.75" customHeight="1">
      <c r="A81" s="42"/>
      <c r="B81" s="42"/>
      <c r="C81" s="42"/>
      <c r="D81" s="42"/>
      <c r="E81" s="42"/>
      <c r="F81" s="42"/>
      <c r="G81" s="42"/>
      <c r="H81" s="42"/>
      <c r="I81" s="42"/>
      <c r="J81" s="42"/>
    </row>
    <row r="82" spans="1:10" ht="12.75" customHeight="1">
      <c r="A82" s="42"/>
      <c r="B82" s="42"/>
      <c r="C82" s="42"/>
      <c r="D82" s="42"/>
      <c r="E82" s="42"/>
      <c r="F82" s="42"/>
      <c r="G82" s="42"/>
      <c r="H82" s="42"/>
      <c r="I82" s="42"/>
      <c r="J82" s="42"/>
    </row>
  </sheetData>
  <sheetProtection/>
  <conditionalFormatting sqref="A59 A70:A71 A51 A46 A68">
    <cfRule type="cellIs" priority="1" dxfId="1" operator="equal" stopIfTrue="1">
      <formula>"Error"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1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55.7109375" style="37" customWidth="1"/>
    <col min="2" max="10" width="14.7109375" style="37" customWidth="1"/>
    <col min="11" max="11" width="9.140625" style="37" customWidth="1"/>
    <col min="12" max="12" width="0" style="37" hidden="1" customWidth="1"/>
    <col min="13" max="16384" width="9.140625" style="37" customWidth="1"/>
  </cols>
  <sheetData>
    <row r="1" spans="1:10" s="35" customFormat="1" ht="21" customHeight="1">
      <c r="A1" s="7" t="s">
        <v>133</v>
      </c>
      <c r="B1" s="1"/>
      <c r="C1" s="1"/>
      <c r="D1" s="1"/>
      <c r="E1" s="1"/>
      <c r="F1" s="1"/>
      <c r="G1" s="1"/>
      <c r="H1" s="1"/>
      <c r="I1" s="1"/>
      <c r="J1" s="2"/>
    </row>
    <row r="2" spans="1:10" ht="12.75" customHeight="1">
      <c r="A2" s="16" t="s">
        <v>145</v>
      </c>
      <c r="B2" s="5"/>
      <c r="C2" s="5"/>
      <c r="D2" s="5"/>
      <c r="E2" s="36"/>
      <c r="F2" s="5"/>
      <c r="G2" s="5"/>
      <c r="H2" s="36"/>
      <c r="I2" s="5"/>
      <c r="J2" s="6"/>
    </row>
    <row r="3" spans="1:10" s="27" customFormat="1" ht="12.75">
      <c r="A3" s="3"/>
      <c r="B3" s="56" t="s">
        <v>94</v>
      </c>
      <c r="C3" s="57" t="s">
        <v>93</v>
      </c>
      <c r="D3" s="57" t="s">
        <v>92</v>
      </c>
      <c r="E3" s="58" t="s">
        <v>91</v>
      </c>
      <c r="F3" s="59"/>
      <c r="G3" s="59"/>
      <c r="H3" s="57" t="s">
        <v>90</v>
      </c>
      <c r="I3" s="57" t="s">
        <v>111</v>
      </c>
      <c r="J3" s="60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0" ht="15" customHeight="1">
      <c r="A5" s="111"/>
      <c r="B5" s="112"/>
      <c r="C5" s="112"/>
      <c r="D5" s="112"/>
      <c r="E5" s="112"/>
      <c r="F5" s="112"/>
      <c r="G5" s="112"/>
      <c r="H5" s="113"/>
      <c r="I5" s="112"/>
      <c r="J5" s="114"/>
    </row>
    <row r="6" spans="1:10" s="39" customFormat="1" ht="15" customHeight="1">
      <c r="A6" s="170" t="s">
        <v>37</v>
      </c>
      <c r="B6" s="108">
        <v>21273919</v>
      </c>
      <c r="C6" s="108">
        <v>24042957.045</v>
      </c>
      <c r="D6" s="108">
        <v>25372176.134999998</v>
      </c>
      <c r="E6" s="108">
        <v>27743949</v>
      </c>
      <c r="F6" s="108">
        <v>27966019</v>
      </c>
      <c r="G6" s="108">
        <v>28170194</v>
      </c>
      <c r="H6" s="167">
        <v>30328339</v>
      </c>
      <c r="I6" s="108">
        <v>33296416</v>
      </c>
      <c r="J6" s="109">
        <v>34199903</v>
      </c>
    </row>
    <row r="7" spans="1:10" s="38" customFormat="1" ht="12.75" customHeight="1">
      <c r="A7" s="213" t="s">
        <v>1</v>
      </c>
      <c r="B7" s="91">
        <v>17378076</v>
      </c>
      <c r="C7" s="91">
        <v>19300528</v>
      </c>
      <c r="D7" s="91">
        <v>20425575</v>
      </c>
      <c r="E7" s="91">
        <v>22754262</v>
      </c>
      <c r="F7" s="91">
        <v>22910363</v>
      </c>
      <c r="G7" s="91">
        <v>22997539</v>
      </c>
      <c r="H7" s="91">
        <v>24706979</v>
      </c>
      <c r="I7" s="91">
        <v>26527825</v>
      </c>
      <c r="J7" s="96">
        <v>28385986</v>
      </c>
    </row>
    <row r="8" spans="1:10" s="38" customFormat="1" ht="12.75" customHeight="1">
      <c r="A8" s="213" t="s">
        <v>2</v>
      </c>
      <c r="B8" s="91">
        <v>3895843</v>
      </c>
      <c r="C8" s="91">
        <v>4742429.045</v>
      </c>
      <c r="D8" s="91">
        <v>4946601.135</v>
      </c>
      <c r="E8" s="91">
        <v>4989687</v>
      </c>
      <c r="F8" s="91">
        <v>5055656</v>
      </c>
      <c r="G8" s="91">
        <v>5172655</v>
      </c>
      <c r="H8" s="91">
        <v>5621360</v>
      </c>
      <c r="I8" s="91">
        <v>6768591</v>
      </c>
      <c r="J8" s="96">
        <v>5813917</v>
      </c>
    </row>
    <row r="9" spans="1:10" s="38" customFormat="1" ht="12.75" customHeight="1" hidden="1">
      <c r="A9" s="218" t="s">
        <v>77</v>
      </c>
      <c r="B9" s="97"/>
      <c r="C9" s="97"/>
      <c r="D9" s="97"/>
      <c r="E9" s="97"/>
      <c r="F9" s="97"/>
      <c r="G9" s="97"/>
      <c r="H9" s="97"/>
      <c r="I9" s="97"/>
      <c r="J9" s="98"/>
    </row>
    <row r="10" spans="1:10" s="38" customFormat="1" ht="12.75" customHeight="1" hidden="1">
      <c r="A10" s="218" t="s">
        <v>123</v>
      </c>
      <c r="B10" s="97">
        <v>0</v>
      </c>
      <c r="C10" s="97">
        <v>0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98">
        <v>0</v>
      </c>
    </row>
    <row r="11" spans="1:10" ht="12.75" customHeight="1">
      <c r="A11" s="115"/>
      <c r="B11" s="91"/>
      <c r="C11" s="91"/>
      <c r="D11" s="91"/>
      <c r="E11" s="91"/>
      <c r="F11" s="91"/>
      <c r="G11" s="91"/>
      <c r="H11" s="116"/>
      <c r="I11" s="91"/>
      <c r="J11" s="96"/>
    </row>
    <row r="12" spans="1:10" s="39" customFormat="1" ht="15" customHeight="1">
      <c r="A12" s="166" t="s">
        <v>38</v>
      </c>
      <c r="B12" s="108">
        <v>590691</v>
      </c>
      <c r="C12" s="108">
        <v>702110</v>
      </c>
      <c r="D12" s="108">
        <v>932176</v>
      </c>
      <c r="E12" s="108">
        <v>817677</v>
      </c>
      <c r="F12" s="108">
        <v>888067</v>
      </c>
      <c r="G12" s="108">
        <v>978456</v>
      </c>
      <c r="H12" s="167">
        <v>945765</v>
      </c>
      <c r="I12" s="108">
        <v>1002731.7660000001</v>
      </c>
      <c r="J12" s="109">
        <v>1053798.15013</v>
      </c>
    </row>
    <row r="13" spans="1:10" s="39" customFormat="1" ht="12.75" customHeight="1">
      <c r="A13" s="157" t="s">
        <v>57</v>
      </c>
      <c r="B13" s="105">
        <v>269319</v>
      </c>
      <c r="C13" s="105">
        <v>317618</v>
      </c>
      <c r="D13" s="105">
        <v>448749</v>
      </c>
      <c r="E13" s="105">
        <v>368552</v>
      </c>
      <c r="F13" s="105">
        <v>438352</v>
      </c>
      <c r="G13" s="105">
        <v>466210</v>
      </c>
      <c r="H13" s="168">
        <v>482399</v>
      </c>
      <c r="I13" s="105">
        <v>516249</v>
      </c>
      <c r="J13" s="106">
        <v>543140.76</v>
      </c>
    </row>
    <row r="14" spans="1:10" ht="12.75" customHeight="1">
      <c r="A14" s="169" t="s">
        <v>58</v>
      </c>
      <c r="B14" s="91">
        <v>65319</v>
      </c>
      <c r="C14" s="91">
        <v>81446</v>
      </c>
      <c r="D14" s="91">
        <v>85560</v>
      </c>
      <c r="E14" s="91">
        <v>82500</v>
      </c>
      <c r="F14" s="91">
        <v>82500</v>
      </c>
      <c r="G14" s="91">
        <v>90652</v>
      </c>
      <c r="H14" s="91">
        <v>100679</v>
      </c>
      <c r="I14" s="91">
        <v>108188</v>
      </c>
      <c r="J14" s="96">
        <v>114679.28</v>
      </c>
    </row>
    <row r="15" spans="1:10" ht="12.75" customHeight="1">
      <c r="A15" s="169" t="s">
        <v>102</v>
      </c>
      <c r="B15" s="91">
        <v>4634</v>
      </c>
      <c r="C15" s="91">
        <v>4242</v>
      </c>
      <c r="D15" s="91">
        <v>4679</v>
      </c>
      <c r="E15" s="91">
        <v>5488</v>
      </c>
      <c r="F15" s="91">
        <v>5488</v>
      </c>
      <c r="G15" s="91">
        <v>5424</v>
      </c>
      <c r="H15" s="91">
        <v>5817</v>
      </c>
      <c r="I15" s="91">
        <v>6108</v>
      </c>
      <c r="J15" s="96">
        <v>6474.4800000000005</v>
      </c>
    </row>
    <row r="16" spans="1:10" ht="12.75" customHeight="1">
      <c r="A16" s="169" t="s">
        <v>103</v>
      </c>
      <c r="B16" s="91">
        <v>2842</v>
      </c>
      <c r="C16" s="91">
        <v>1274</v>
      </c>
      <c r="D16" s="91">
        <v>2532</v>
      </c>
      <c r="E16" s="91">
        <v>2754</v>
      </c>
      <c r="F16" s="91">
        <v>2754</v>
      </c>
      <c r="G16" s="91">
        <v>2475</v>
      </c>
      <c r="H16" s="91">
        <v>3754</v>
      </c>
      <c r="I16" s="91">
        <v>3754</v>
      </c>
      <c r="J16" s="96">
        <v>3878</v>
      </c>
    </row>
    <row r="17" spans="1:10" ht="12.75" customHeight="1">
      <c r="A17" s="169" t="s">
        <v>104</v>
      </c>
      <c r="B17" s="91">
        <v>196524</v>
      </c>
      <c r="C17" s="91">
        <v>230656</v>
      </c>
      <c r="D17" s="91">
        <v>355978</v>
      </c>
      <c r="E17" s="91">
        <v>277810</v>
      </c>
      <c r="F17" s="91">
        <v>347610</v>
      </c>
      <c r="G17" s="91">
        <v>367659</v>
      </c>
      <c r="H17" s="91">
        <v>372149</v>
      </c>
      <c r="I17" s="91">
        <v>398199</v>
      </c>
      <c r="J17" s="96">
        <v>418109</v>
      </c>
    </row>
    <row r="18" spans="1:10" s="39" customFormat="1" ht="12.75" customHeight="1">
      <c r="A18" s="157" t="s">
        <v>59</v>
      </c>
      <c r="B18" s="105">
        <v>192196</v>
      </c>
      <c r="C18" s="105">
        <v>245267</v>
      </c>
      <c r="D18" s="105">
        <v>290951</v>
      </c>
      <c r="E18" s="105">
        <v>308976</v>
      </c>
      <c r="F18" s="105">
        <v>308976</v>
      </c>
      <c r="G18" s="105">
        <v>279004</v>
      </c>
      <c r="H18" s="105">
        <v>334520</v>
      </c>
      <c r="I18" s="105">
        <v>353715.4</v>
      </c>
      <c r="J18" s="106">
        <v>371013.142</v>
      </c>
    </row>
    <row r="19" spans="1:10" s="39" customFormat="1" ht="12.75" customHeight="1">
      <c r="A19" s="157" t="s">
        <v>63</v>
      </c>
      <c r="B19" s="105">
        <v>0</v>
      </c>
      <c r="C19" s="105">
        <v>0</v>
      </c>
      <c r="D19" s="105">
        <v>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6">
        <v>0</v>
      </c>
    </row>
    <row r="20" spans="1:10" s="39" customFormat="1" ht="12.75" customHeight="1">
      <c r="A20" s="157" t="s">
        <v>60</v>
      </c>
      <c r="B20" s="105">
        <v>512</v>
      </c>
      <c r="C20" s="105">
        <v>464</v>
      </c>
      <c r="D20" s="105">
        <v>656</v>
      </c>
      <c r="E20" s="105">
        <v>19850</v>
      </c>
      <c r="F20" s="105">
        <v>19850</v>
      </c>
      <c r="G20" s="105">
        <v>16220</v>
      </c>
      <c r="H20" s="105">
        <v>1408</v>
      </c>
      <c r="I20" s="105">
        <v>1440</v>
      </c>
      <c r="J20" s="106">
        <v>1472</v>
      </c>
    </row>
    <row r="21" spans="1:10" s="39" customFormat="1" ht="12.75" customHeight="1">
      <c r="A21" s="157" t="s">
        <v>61</v>
      </c>
      <c r="B21" s="105">
        <v>88808</v>
      </c>
      <c r="C21" s="105">
        <v>114341</v>
      </c>
      <c r="D21" s="105">
        <v>179761</v>
      </c>
      <c r="E21" s="105">
        <v>100951</v>
      </c>
      <c r="F21" s="105">
        <v>100951</v>
      </c>
      <c r="G21" s="105">
        <v>173507</v>
      </c>
      <c r="H21" s="105">
        <v>109724</v>
      </c>
      <c r="I21" s="105">
        <v>115231.166</v>
      </c>
      <c r="J21" s="106">
        <v>121326.44013</v>
      </c>
    </row>
    <row r="22" spans="1:10" s="39" customFormat="1" ht="12.75" customHeight="1">
      <c r="A22" s="157" t="s">
        <v>62</v>
      </c>
      <c r="B22" s="105">
        <v>8078</v>
      </c>
      <c r="C22" s="105">
        <v>4143</v>
      </c>
      <c r="D22" s="105">
        <v>3600</v>
      </c>
      <c r="E22" s="105">
        <v>6400</v>
      </c>
      <c r="F22" s="105">
        <v>6400</v>
      </c>
      <c r="G22" s="105">
        <v>3114</v>
      </c>
      <c r="H22" s="105">
        <v>6700</v>
      </c>
      <c r="I22" s="105">
        <v>6810</v>
      </c>
      <c r="J22" s="106">
        <v>7121</v>
      </c>
    </row>
    <row r="23" spans="1:10" s="39" customFormat="1" ht="12.75" customHeight="1">
      <c r="A23" s="157" t="s">
        <v>47</v>
      </c>
      <c r="B23" s="105">
        <v>31778</v>
      </c>
      <c r="C23" s="105">
        <v>20277</v>
      </c>
      <c r="D23" s="105">
        <v>8459</v>
      </c>
      <c r="E23" s="105">
        <v>12948</v>
      </c>
      <c r="F23" s="105">
        <v>13538</v>
      </c>
      <c r="G23" s="105">
        <v>40401</v>
      </c>
      <c r="H23" s="105">
        <v>11014</v>
      </c>
      <c r="I23" s="105">
        <v>9286.2</v>
      </c>
      <c r="J23" s="106">
        <v>9724.808</v>
      </c>
    </row>
    <row r="24" spans="1:10" ht="12.75" customHeight="1">
      <c r="A24" s="117"/>
      <c r="B24" s="118"/>
      <c r="C24" s="118"/>
      <c r="D24" s="118"/>
      <c r="E24" s="118"/>
      <c r="F24" s="118"/>
      <c r="G24" s="118"/>
      <c r="H24" s="119"/>
      <c r="I24" s="118"/>
      <c r="J24" s="120"/>
    </row>
    <row r="25" spans="1:10" s="40" customFormat="1" ht="15" customHeight="1">
      <c r="A25" s="197" t="s">
        <v>4</v>
      </c>
      <c r="B25" s="198">
        <v>21864610</v>
      </c>
      <c r="C25" s="198">
        <v>24745067.045</v>
      </c>
      <c r="D25" s="198">
        <v>26304352.134999998</v>
      </c>
      <c r="E25" s="198">
        <v>28561626</v>
      </c>
      <c r="F25" s="198">
        <v>28854086</v>
      </c>
      <c r="G25" s="198">
        <v>29148650</v>
      </c>
      <c r="H25" s="199">
        <v>31274104</v>
      </c>
      <c r="I25" s="198">
        <v>34299147.766</v>
      </c>
      <c r="J25" s="200">
        <v>35253701.15013</v>
      </c>
    </row>
    <row r="26" spans="1:10" s="40" customFormat="1" ht="15" customHeight="1">
      <c r="A26" s="201" t="s">
        <v>6</v>
      </c>
      <c r="B26" s="202"/>
      <c r="C26" s="203"/>
      <c r="D26" s="203"/>
      <c r="E26" s="204"/>
      <c r="F26" s="204"/>
      <c r="G26" s="204"/>
      <c r="H26" s="205">
        <v>2125454</v>
      </c>
      <c r="I26" s="205">
        <v>3025043.7660000026</v>
      </c>
      <c r="J26" s="206">
        <v>954553.3841300011</v>
      </c>
    </row>
    <row r="27" spans="1:11" ht="13.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 s="43" customFormat="1" ht="13.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</row>
    <row r="29" spans="1:11" s="43" customFormat="1" ht="13.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1" s="43" customFormat="1" ht="13.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11" s="43" customFormat="1" ht="13.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1:11" s="43" customFormat="1" ht="13.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1:11" ht="13.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4" spans="1:11" ht="13.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ht="13.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ht="13.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  <row r="37" spans="1:11" ht="13.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</row>
    <row r="38" spans="1:11" ht="13.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1:11" ht="13.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1" ht="13.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</row>
    <row r="41" spans="1:11" ht="13.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</row>
    <row r="42" spans="1:11" ht="13.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</row>
    <row r="43" spans="1:11" ht="13.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</row>
    <row r="44" spans="1:11" ht="13.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</row>
    <row r="45" spans="1:11" ht="13.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</row>
    <row r="46" spans="1:11" ht="13.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</row>
    <row r="47" spans="1:11" ht="13.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</row>
    <row r="48" spans="1:11" ht="13.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</row>
    <row r="49" spans="1:11" ht="13.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</row>
    <row r="50" spans="1:11" ht="13.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3.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</row>
    <row r="52" spans="1:11" ht="13.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</row>
    <row r="53" spans="1:11" ht="13.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</row>
    <row r="54" spans="1:11" ht="13.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</row>
    <row r="55" spans="1:11" ht="13.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</row>
    <row r="56" spans="1:11" ht="13.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</row>
    <row r="57" spans="1:11" ht="13.5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</row>
    <row r="58" spans="1:11" ht="13.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</row>
    <row r="59" spans="1:11" ht="13.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</row>
    <row r="60" spans="1:11" ht="13.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</row>
    <row r="61" spans="1:11" ht="13.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</row>
    <row r="62" spans="1:11" ht="13.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</row>
    <row r="63" spans="1:11" ht="13.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</row>
    <row r="64" spans="1:11" ht="13.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1:11" ht="13.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</row>
    <row r="66" spans="1:11" ht="13.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</row>
    <row r="67" spans="1:11" ht="13.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</row>
    <row r="68" spans="1:11" ht="13.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</row>
    <row r="69" spans="1:11" ht="13.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</row>
    <row r="70" spans="1:11" ht="13.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</row>
    <row r="71" spans="1:11" ht="13.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ht="13.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</row>
    <row r="73" spans="1:11" ht="13.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</row>
    <row r="74" spans="1:11" ht="13.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</row>
    <row r="75" spans="1:11" ht="13.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</row>
    <row r="76" spans="1:11" ht="13.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</row>
    <row r="77" spans="1:11" ht="13.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</row>
    <row r="78" spans="1:11" ht="13.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</row>
    <row r="79" spans="1:11" ht="13.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</row>
    <row r="80" spans="1:11" ht="13.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</row>
    <row r="81" spans="1:11" ht="13.5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</row>
    <row r="82" spans="1:11" ht="13.5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</row>
    <row r="83" spans="1:11" ht="13.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</row>
    <row r="84" spans="1:11" ht="13.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</row>
    <row r="85" spans="1:11" ht="13.5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</row>
    <row r="86" spans="1:11" ht="13.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</row>
    <row r="87" spans="1:11" ht="13.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</row>
    <row r="88" spans="1:11" ht="13.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</row>
    <row r="89" spans="1:11" ht="13.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</row>
    <row r="90" spans="1:11" ht="13.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</row>
    <row r="91" spans="1:11" ht="13.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</row>
    <row r="92" spans="1:11" ht="13.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</row>
    <row r="93" spans="1:11" ht="13.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</row>
    <row r="94" spans="1:11" ht="13.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</row>
    <row r="95" spans="1:11" ht="13.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</row>
    <row r="96" spans="1:11" ht="13.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</row>
    <row r="97" spans="1:11" ht="13.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</row>
    <row r="98" spans="1:11" ht="13.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</row>
    <row r="99" spans="1:11" ht="13.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</row>
    <row r="100" spans="1:11" ht="13.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</row>
    <row r="101" spans="1:11" ht="13.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</row>
    <row r="102" spans="1:11" ht="13.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</row>
    <row r="103" spans="1:11" ht="13.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</row>
    <row r="104" spans="1:11" ht="13.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</row>
    <row r="105" spans="1:11" ht="13.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</row>
    <row r="106" spans="1:11" ht="13.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</row>
    <row r="107" spans="1:11" ht="13.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</row>
    <row r="108" spans="1:11" ht="13.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</row>
    <row r="109" spans="1:11" ht="13.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</row>
    <row r="110" spans="1:11" ht="13.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</row>
    <row r="111" spans="1:11" ht="13.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</row>
    <row r="112" spans="1:11" ht="13.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</row>
    <row r="113" spans="1:11" ht="13.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</row>
    <row r="114" spans="1:11" ht="13.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</row>
    <row r="115" spans="1:11" ht="13.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</row>
    <row r="116" spans="1:11" ht="13.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</row>
    <row r="117" spans="1:11" ht="13.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</row>
    <row r="118" spans="1:11" ht="13.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</row>
    <row r="119" spans="1:11" ht="13.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</row>
    <row r="120" spans="1:11" ht="13.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</row>
    <row r="121" spans="1:11" ht="13.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</row>
    <row r="122" spans="1:11" ht="13.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</row>
    <row r="123" spans="1:11" ht="13.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</row>
    <row r="124" spans="1:11" ht="13.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</row>
    <row r="125" spans="1:11" ht="13.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</row>
    <row r="126" spans="1:11" ht="13.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</row>
    <row r="127" spans="1:11" ht="13.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</row>
    <row r="128" spans="1:11" ht="13.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</row>
    <row r="129" spans="1:11" ht="13.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</row>
    <row r="130" spans="1:11" ht="13.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</row>
    <row r="131" spans="1:11" ht="13.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</row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</sheetData>
  <sheetProtection/>
  <conditionalFormatting sqref="A13 A18:A23 K4 A7:A8">
    <cfRule type="cellIs" priority="2" dxfId="1" operator="equal" stopIfTrue="1">
      <formula>"Error"</formula>
    </cfRule>
  </conditionalFormatting>
  <conditionalFormatting sqref="A9:A10">
    <cfRule type="cellIs" priority="1" dxfId="1" operator="equal" stopIfTrue="1">
      <formula>"Error"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0"/>
  <sheetViews>
    <sheetView showGridLines="0" showZero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4" customWidth="1"/>
    <col min="2" max="10" width="14.7109375" style="34" customWidth="1"/>
    <col min="11" max="11" width="9.140625" style="34" customWidth="1"/>
    <col min="12" max="12" width="0" style="34" hidden="1" customWidth="1"/>
    <col min="13" max="16384" width="9.140625" style="34" customWidth="1"/>
  </cols>
  <sheetData>
    <row r="1" spans="1:10" s="160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146</v>
      </c>
      <c r="B2" s="161"/>
      <c r="C2" s="161"/>
      <c r="D2" s="161"/>
      <c r="E2" s="162"/>
      <c r="F2" s="161"/>
      <c r="G2" s="161"/>
      <c r="H2" s="162"/>
      <c r="I2" s="161"/>
      <c r="J2" s="163"/>
    </row>
    <row r="3" spans="1:10" ht="12.75">
      <c r="A3" s="164" t="s">
        <v>7</v>
      </c>
      <c r="B3" s="56" t="s">
        <v>94</v>
      </c>
      <c r="C3" s="57" t="s">
        <v>93</v>
      </c>
      <c r="D3" s="57" t="s">
        <v>92</v>
      </c>
      <c r="E3" s="58" t="s">
        <v>91</v>
      </c>
      <c r="F3" s="59"/>
      <c r="G3" s="59"/>
      <c r="H3" s="57" t="s">
        <v>90</v>
      </c>
      <c r="I3" s="57" t="s">
        <v>111</v>
      </c>
      <c r="J3" s="60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ht="12.75" customHeight="1">
      <c r="A6" s="216" t="s">
        <v>147</v>
      </c>
      <c r="B6" s="217">
        <v>9102299</v>
      </c>
      <c r="C6" s="217">
        <v>10148134</v>
      </c>
      <c r="D6" s="217">
        <v>10736215.272430003</v>
      </c>
      <c r="E6" s="217">
        <v>11321394</v>
      </c>
      <c r="F6" s="217">
        <v>11521995</v>
      </c>
      <c r="G6" s="217">
        <v>11756264</v>
      </c>
      <c r="H6" s="217">
        <v>12422998.719693603</v>
      </c>
      <c r="I6" s="129">
        <v>13511414.101806073</v>
      </c>
      <c r="J6" s="131">
        <v>13515950.041070411</v>
      </c>
      <c r="L6" s="210">
        <v>1</v>
      </c>
    </row>
    <row r="7" spans="1:12" ht="12.75" customHeight="1">
      <c r="A7" s="216" t="s">
        <v>5</v>
      </c>
      <c r="B7" s="217">
        <v>5716661</v>
      </c>
      <c r="C7" s="217">
        <v>6380252</v>
      </c>
      <c r="D7" s="217">
        <v>7013842</v>
      </c>
      <c r="E7" s="217">
        <v>7667281</v>
      </c>
      <c r="F7" s="217">
        <v>8353022</v>
      </c>
      <c r="G7" s="217">
        <v>8393477</v>
      </c>
      <c r="H7" s="217">
        <v>8184022</v>
      </c>
      <c r="I7" s="129">
        <v>8836942</v>
      </c>
      <c r="J7" s="131">
        <v>8926256.925999999</v>
      </c>
      <c r="L7" s="211">
        <v>1</v>
      </c>
    </row>
    <row r="8" spans="1:12" ht="12.75" customHeight="1">
      <c r="A8" s="216" t="s">
        <v>148</v>
      </c>
      <c r="B8" s="217">
        <v>740102.5789299998</v>
      </c>
      <c r="C8" s="217">
        <v>877183.5756900001</v>
      </c>
      <c r="D8" s="217">
        <v>914847</v>
      </c>
      <c r="E8" s="217">
        <v>1073487</v>
      </c>
      <c r="F8" s="217">
        <v>1057461</v>
      </c>
      <c r="G8" s="217">
        <v>1046133</v>
      </c>
      <c r="H8" s="217">
        <v>1242420</v>
      </c>
      <c r="I8" s="129">
        <v>1343246.355</v>
      </c>
      <c r="J8" s="131">
        <v>1431091.823545</v>
      </c>
      <c r="L8" s="211">
        <v>1</v>
      </c>
    </row>
    <row r="9" spans="1:12" ht="12.75" customHeight="1">
      <c r="A9" s="216" t="s">
        <v>149</v>
      </c>
      <c r="B9" s="217">
        <v>288749.59193999995</v>
      </c>
      <c r="C9" s="217">
        <v>296824</v>
      </c>
      <c r="D9" s="217">
        <v>317620</v>
      </c>
      <c r="E9" s="217">
        <v>268312</v>
      </c>
      <c r="F9" s="217">
        <v>359744</v>
      </c>
      <c r="G9" s="217">
        <v>356031</v>
      </c>
      <c r="H9" s="217">
        <v>416208</v>
      </c>
      <c r="I9" s="129">
        <v>412242</v>
      </c>
      <c r="J9" s="131">
        <v>416222.991</v>
      </c>
      <c r="L9" s="211">
        <v>1</v>
      </c>
    </row>
    <row r="10" spans="1:12" ht="12.75" customHeight="1">
      <c r="A10" s="216" t="s">
        <v>150</v>
      </c>
      <c r="B10" s="217">
        <v>155145</v>
      </c>
      <c r="C10" s="217">
        <v>163984</v>
      </c>
      <c r="D10" s="217">
        <v>185779</v>
      </c>
      <c r="E10" s="217">
        <v>217142</v>
      </c>
      <c r="F10" s="217">
        <v>247142</v>
      </c>
      <c r="G10" s="217">
        <v>211054</v>
      </c>
      <c r="H10" s="217">
        <v>261889.0733</v>
      </c>
      <c r="I10" s="129">
        <v>273018.6898718</v>
      </c>
      <c r="J10" s="131">
        <v>289975.04195300536</v>
      </c>
      <c r="L10" s="211">
        <v>1</v>
      </c>
    </row>
    <row r="11" spans="1:12" ht="12.75" customHeight="1">
      <c r="A11" s="216" t="s">
        <v>151</v>
      </c>
      <c r="B11" s="217">
        <v>336123.99515000003</v>
      </c>
      <c r="C11" s="217">
        <v>408185</v>
      </c>
      <c r="D11" s="217">
        <v>395258</v>
      </c>
      <c r="E11" s="217">
        <v>465882</v>
      </c>
      <c r="F11" s="217">
        <v>531258</v>
      </c>
      <c r="G11" s="217">
        <v>468239</v>
      </c>
      <c r="H11" s="217">
        <v>542888</v>
      </c>
      <c r="I11" s="129">
        <v>596203.75</v>
      </c>
      <c r="J11" s="131">
        <v>633828.1</v>
      </c>
      <c r="L11" s="211">
        <v>1</v>
      </c>
    </row>
    <row r="12" spans="1:12" ht="12.75" customHeight="1">
      <c r="A12" s="216" t="s">
        <v>152</v>
      </c>
      <c r="B12" s="217">
        <v>341526.73803</v>
      </c>
      <c r="C12" s="217">
        <v>334938.13548</v>
      </c>
      <c r="D12" s="217">
        <v>452569</v>
      </c>
      <c r="E12" s="217">
        <v>451612</v>
      </c>
      <c r="F12" s="217">
        <v>522344</v>
      </c>
      <c r="G12" s="217">
        <v>501992</v>
      </c>
      <c r="H12" s="217">
        <v>554925</v>
      </c>
      <c r="I12" s="129">
        <v>583701</v>
      </c>
      <c r="J12" s="131">
        <v>614503.904</v>
      </c>
      <c r="L12" s="211">
        <v>1</v>
      </c>
    </row>
    <row r="13" spans="1:12" ht="12.75" customHeight="1">
      <c r="A13" s="216" t="s">
        <v>153</v>
      </c>
      <c r="B13" s="217">
        <v>382070.03251</v>
      </c>
      <c r="C13" s="217">
        <v>384718.97353</v>
      </c>
      <c r="D13" s="217">
        <v>385705</v>
      </c>
      <c r="E13" s="217">
        <v>486062</v>
      </c>
      <c r="F13" s="217">
        <v>523540</v>
      </c>
      <c r="G13" s="217">
        <v>522113</v>
      </c>
      <c r="H13" s="217">
        <v>625153</v>
      </c>
      <c r="I13" s="129">
        <v>605400</v>
      </c>
      <c r="J13" s="131">
        <v>610435.868</v>
      </c>
      <c r="L13" s="211">
        <v>1</v>
      </c>
    </row>
    <row r="14" spans="1:12" ht="12.75" customHeight="1">
      <c r="A14" s="216" t="s">
        <v>154</v>
      </c>
      <c r="B14" s="217">
        <v>181440</v>
      </c>
      <c r="C14" s="217">
        <v>210662</v>
      </c>
      <c r="D14" s="217">
        <v>261235</v>
      </c>
      <c r="E14" s="217">
        <v>464511</v>
      </c>
      <c r="F14" s="217">
        <v>396736</v>
      </c>
      <c r="G14" s="217">
        <v>391185</v>
      </c>
      <c r="H14" s="217">
        <v>442896</v>
      </c>
      <c r="I14" s="129">
        <v>488304</v>
      </c>
      <c r="J14" s="131">
        <v>599634.059</v>
      </c>
      <c r="L14" s="211">
        <v>1</v>
      </c>
    </row>
    <row r="15" spans="1:12" ht="12.75" customHeight="1">
      <c r="A15" s="216" t="s">
        <v>155</v>
      </c>
      <c r="B15" s="217">
        <v>313435</v>
      </c>
      <c r="C15" s="217">
        <v>320074.54702</v>
      </c>
      <c r="D15" s="217">
        <v>344414.19164</v>
      </c>
      <c r="E15" s="217">
        <v>430960</v>
      </c>
      <c r="F15" s="217">
        <v>632453</v>
      </c>
      <c r="G15" s="217">
        <v>449808</v>
      </c>
      <c r="H15" s="217">
        <v>595149</v>
      </c>
      <c r="I15" s="129">
        <v>611740.706</v>
      </c>
      <c r="J15" s="131">
        <v>639077.159</v>
      </c>
      <c r="L15" s="211">
        <v>1</v>
      </c>
    </row>
    <row r="16" spans="1:12" ht="12.75" customHeight="1">
      <c r="A16" s="216" t="s">
        <v>156</v>
      </c>
      <c r="B16" s="217">
        <v>2524708</v>
      </c>
      <c r="C16" s="217">
        <v>2890404</v>
      </c>
      <c r="D16" s="217">
        <v>2460156</v>
      </c>
      <c r="E16" s="217">
        <v>3393499</v>
      </c>
      <c r="F16" s="217">
        <v>3614446</v>
      </c>
      <c r="G16" s="217">
        <v>3541112</v>
      </c>
      <c r="H16" s="217">
        <v>3807440</v>
      </c>
      <c r="I16" s="129">
        <v>3741427</v>
      </c>
      <c r="J16" s="131">
        <v>3982096.09009375</v>
      </c>
      <c r="L16" s="211">
        <v>1</v>
      </c>
    </row>
    <row r="17" spans="1:12" ht="12.75" customHeight="1">
      <c r="A17" s="216" t="s">
        <v>157</v>
      </c>
      <c r="B17" s="217">
        <v>616623.92768</v>
      </c>
      <c r="C17" s="217">
        <v>690744.2760099999</v>
      </c>
      <c r="D17" s="217">
        <v>774751</v>
      </c>
      <c r="E17" s="217">
        <v>834803.9999999999</v>
      </c>
      <c r="F17" s="217">
        <v>870847.9999999999</v>
      </c>
      <c r="G17" s="217">
        <v>857471</v>
      </c>
      <c r="H17" s="217">
        <v>910393.8484300001</v>
      </c>
      <c r="I17" s="129">
        <v>937078.5366161834</v>
      </c>
      <c r="J17" s="131">
        <v>1031122.3339985609</v>
      </c>
      <c r="L17" s="211">
        <v>1</v>
      </c>
    </row>
    <row r="18" spans="1:12" ht="12.75" customHeight="1">
      <c r="A18" s="216" t="s">
        <v>158</v>
      </c>
      <c r="B18" s="217">
        <v>1174566</v>
      </c>
      <c r="C18" s="217">
        <v>1298401.69656</v>
      </c>
      <c r="D18" s="217">
        <v>1259121</v>
      </c>
      <c r="E18" s="217">
        <v>1491108</v>
      </c>
      <c r="F18" s="217">
        <v>1635711</v>
      </c>
      <c r="G18" s="217">
        <v>1634326</v>
      </c>
      <c r="H18" s="217">
        <v>1763408</v>
      </c>
      <c r="I18" s="129">
        <v>2374906</v>
      </c>
      <c r="J18" s="131">
        <v>2580863.72</v>
      </c>
      <c r="L18" s="211">
        <v>1</v>
      </c>
    </row>
    <row r="19" spans="1:10" ht="12.75" customHeight="1">
      <c r="A19" s="128"/>
      <c r="B19" s="129"/>
      <c r="C19" s="129"/>
      <c r="D19" s="129"/>
      <c r="E19" s="129"/>
      <c r="F19" s="129"/>
      <c r="G19" s="129"/>
      <c r="H19" s="130"/>
      <c r="I19" s="129"/>
      <c r="J19" s="131"/>
    </row>
    <row r="20" spans="1:10" s="171" customFormat="1" ht="15" customHeight="1">
      <c r="A20" s="193" t="s">
        <v>4</v>
      </c>
      <c r="B20" s="194">
        <v>21873450.864240002</v>
      </c>
      <c r="C20" s="194">
        <v>24404506.20429</v>
      </c>
      <c r="D20" s="194">
        <v>25501512.464070003</v>
      </c>
      <c r="E20" s="194">
        <v>28566054</v>
      </c>
      <c r="F20" s="194">
        <v>30266700</v>
      </c>
      <c r="G20" s="194">
        <v>30129205</v>
      </c>
      <c r="H20" s="194">
        <v>31769790.6414236</v>
      </c>
      <c r="I20" s="194">
        <v>34315624.13929406</v>
      </c>
      <c r="J20" s="195">
        <v>35271058.05766073</v>
      </c>
    </row>
    <row r="21" spans="1:10" s="61" customFormat="1" ht="15" customHeight="1">
      <c r="A21" s="196" t="s">
        <v>6</v>
      </c>
      <c r="B21" s="189"/>
      <c r="C21" s="189"/>
      <c r="D21" s="189"/>
      <c r="E21" s="189"/>
      <c r="F21" s="189"/>
      <c r="G21" s="190"/>
      <c r="H21" s="190">
        <v>1640585.6414236017</v>
      </c>
      <c r="I21" s="191">
        <v>2545833.4978704564</v>
      </c>
      <c r="J21" s="192">
        <v>955433.9183666706</v>
      </c>
    </row>
    <row r="22" spans="1:10" s="61" customFormat="1" ht="12.75" customHeight="1">
      <c r="A22" s="132"/>
      <c r="B22" s="133"/>
      <c r="C22" s="133"/>
      <c r="D22" s="133"/>
      <c r="E22" s="133"/>
      <c r="F22" s="133"/>
      <c r="G22" s="133"/>
      <c r="H22" s="134"/>
      <c r="I22" s="133"/>
      <c r="J22" s="135"/>
    </row>
    <row r="23" spans="1:10" s="33" customFormat="1" ht="12.75" customHeight="1">
      <c r="A23" s="156" t="s">
        <v>74</v>
      </c>
      <c r="B23" s="91"/>
      <c r="C23" s="91"/>
      <c r="D23" s="91"/>
      <c r="E23" s="91"/>
      <c r="F23" s="91"/>
      <c r="G23" s="91"/>
      <c r="H23" s="91"/>
      <c r="I23" s="91"/>
      <c r="J23" s="96"/>
    </row>
    <row r="24" spans="1:10" s="30" customFormat="1" ht="12.75" customHeight="1">
      <c r="A24" s="157" t="s">
        <v>41</v>
      </c>
      <c r="B24" s="133">
        <v>16663996.084629998</v>
      </c>
      <c r="C24" s="133">
        <v>18494011.920339998</v>
      </c>
      <c r="D24" s="133">
        <v>20059553.76101</v>
      </c>
      <c r="E24" s="133">
        <v>22008299.039999995</v>
      </c>
      <c r="F24" s="133">
        <v>22610214.039999995</v>
      </c>
      <c r="G24" s="133">
        <v>22672115</v>
      </c>
      <c r="H24" s="133">
        <v>24074750.559168026</v>
      </c>
      <c r="I24" s="133">
        <v>25686741.969436444</v>
      </c>
      <c r="J24" s="135">
        <v>27532206.918898966</v>
      </c>
    </row>
    <row r="25" spans="1:10" s="30" customFormat="1" ht="12.75" customHeight="1">
      <c r="A25" s="110" t="s">
        <v>44</v>
      </c>
      <c r="B25" s="129">
        <v>12608869.557349999</v>
      </c>
      <c r="C25" s="129">
        <v>14071408.165459998</v>
      </c>
      <c r="D25" s="129">
        <v>15293281.46338</v>
      </c>
      <c r="E25" s="129">
        <v>16413271.999999996</v>
      </c>
      <c r="F25" s="129">
        <v>16960710.999999996</v>
      </c>
      <c r="G25" s="129">
        <v>17085418</v>
      </c>
      <c r="H25" s="129">
        <v>18291925.292011604</v>
      </c>
      <c r="I25" s="129">
        <v>19409951.72823631</v>
      </c>
      <c r="J25" s="131">
        <v>20695512.461370826</v>
      </c>
    </row>
    <row r="26" spans="1:10" s="30" customFormat="1" ht="12.75" customHeight="1">
      <c r="A26" s="110" t="s">
        <v>45</v>
      </c>
      <c r="B26" s="129">
        <v>4054519.8093199986</v>
      </c>
      <c r="C26" s="129">
        <v>4419447.39327</v>
      </c>
      <c r="D26" s="129">
        <v>4764895.63909</v>
      </c>
      <c r="E26" s="129">
        <v>5593452.04</v>
      </c>
      <c r="F26" s="129">
        <v>5647265.04</v>
      </c>
      <c r="G26" s="129">
        <v>5585027</v>
      </c>
      <c r="H26" s="129">
        <v>5780812.267156423</v>
      </c>
      <c r="I26" s="129">
        <v>6274609.735200132</v>
      </c>
      <c r="J26" s="131">
        <v>6835770.71321014</v>
      </c>
    </row>
    <row r="27" spans="1:10" s="30" customFormat="1" ht="12.75" customHeight="1">
      <c r="A27" s="110" t="s">
        <v>46</v>
      </c>
      <c r="B27" s="129">
        <v>606.71796</v>
      </c>
      <c r="C27" s="129">
        <v>3156.3616100000004</v>
      </c>
      <c r="D27" s="129">
        <v>1376.65854</v>
      </c>
      <c r="E27" s="129">
        <v>1575</v>
      </c>
      <c r="F27" s="129">
        <v>2238</v>
      </c>
      <c r="G27" s="129">
        <v>1670</v>
      </c>
      <c r="H27" s="129">
        <v>2013</v>
      </c>
      <c r="I27" s="129">
        <v>2180.5060000000003</v>
      </c>
      <c r="J27" s="131">
        <v>923.7443179999999</v>
      </c>
    </row>
    <row r="28" spans="1:10" s="30" customFormat="1" ht="12.75" customHeight="1">
      <c r="A28" s="157" t="s">
        <v>40</v>
      </c>
      <c r="B28" s="133">
        <v>3607103.77894</v>
      </c>
      <c r="C28" s="133">
        <v>4019914.9216799997</v>
      </c>
      <c r="D28" s="133">
        <v>3970206.00576</v>
      </c>
      <c r="E28" s="133">
        <v>4357485</v>
      </c>
      <c r="F28" s="133">
        <v>4686237</v>
      </c>
      <c r="G28" s="133">
        <v>4469233</v>
      </c>
      <c r="H28" s="133">
        <v>4866469.95</v>
      </c>
      <c r="I28" s="133">
        <v>5591334.0416678</v>
      </c>
      <c r="J28" s="135">
        <v>6068512.210969944</v>
      </c>
    </row>
    <row r="29" spans="1:10" s="30" customFormat="1" ht="12.75" customHeight="1">
      <c r="A29" s="110" t="s">
        <v>48</v>
      </c>
      <c r="B29" s="129">
        <v>186420</v>
      </c>
      <c r="C29" s="129">
        <v>279268</v>
      </c>
      <c r="D29" s="129">
        <v>210535</v>
      </c>
      <c r="E29" s="129">
        <v>275861</v>
      </c>
      <c r="F29" s="129">
        <v>457883</v>
      </c>
      <c r="G29" s="129">
        <v>304117</v>
      </c>
      <c r="H29" s="129">
        <v>252127</v>
      </c>
      <c r="I29" s="129">
        <v>265005</v>
      </c>
      <c r="J29" s="131">
        <v>281785.904</v>
      </c>
    </row>
    <row r="30" spans="1:10" s="30" customFormat="1" ht="12.75" customHeight="1" collapsed="1">
      <c r="A30" s="110" t="s">
        <v>49</v>
      </c>
      <c r="B30" s="129">
        <v>284198</v>
      </c>
      <c r="C30" s="129">
        <v>269848</v>
      </c>
      <c r="D30" s="129">
        <v>273281</v>
      </c>
      <c r="E30" s="129">
        <v>280119</v>
      </c>
      <c r="F30" s="129">
        <v>326777</v>
      </c>
      <c r="G30" s="129">
        <v>330070</v>
      </c>
      <c r="H30" s="129">
        <v>319651</v>
      </c>
      <c r="I30" s="129">
        <v>327887.5</v>
      </c>
      <c r="J30" s="131">
        <v>345945.549</v>
      </c>
    </row>
    <row r="31" spans="1:10" s="30" customFormat="1" ht="12.75" customHeight="1">
      <c r="A31" s="110" t="s">
        <v>122</v>
      </c>
      <c r="B31" s="129">
        <v>0</v>
      </c>
      <c r="C31" s="129">
        <v>1071</v>
      </c>
      <c r="D31" s="129">
        <v>0</v>
      </c>
      <c r="E31" s="129">
        <v>22000</v>
      </c>
      <c r="F31" s="129">
        <v>0</v>
      </c>
      <c r="G31" s="129">
        <v>0</v>
      </c>
      <c r="H31" s="129">
        <v>0</v>
      </c>
      <c r="I31" s="129">
        <v>0</v>
      </c>
      <c r="J31" s="131">
        <v>0</v>
      </c>
    </row>
    <row r="32" spans="1:10" s="30" customFormat="1" ht="12.75" customHeight="1">
      <c r="A32" s="110" t="s">
        <v>51</v>
      </c>
      <c r="B32" s="129">
        <v>0</v>
      </c>
      <c r="C32" s="129">
        <v>0</v>
      </c>
      <c r="D32" s="129">
        <v>0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  <c r="J32" s="131">
        <v>0</v>
      </c>
    </row>
    <row r="33" spans="1:10" s="30" customFormat="1" ht="12.75" customHeight="1">
      <c r="A33" s="110" t="s">
        <v>50</v>
      </c>
      <c r="B33" s="129">
        <v>554189</v>
      </c>
      <c r="C33" s="129">
        <v>714077.6831499999</v>
      </c>
      <c r="D33" s="129">
        <v>667586</v>
      </c>
      <c r="E33" s="129">
        <v>728414</v>
      </c>
      <c r="F33" s="129">
        <v>769974</v>
      </c>
      <c r="G33" s="129">
        <v>714421</v>
      </c>
      <c r="H33" s="129">
        <v>839923</v>
      </c>
      <c r="I33" s="129">
        <v>883763</v>
      </c>
      <c r="J33" s="131">
        <v>961197.5350937501</v>
      </c>
    </row>
    <row r="34" spans="1:10" s="30" customFormat="1" ht="12.75" customHeight="1">
      <c r="A34" s="110" t="s">
        <v>52</v>
      </c>
      <c r="B34" s="129">
        <v>1285762</v>
      </c>
      <c r="C34" s="129">
        <v>1330751</v>
      </c>
      <c r="D34" s="129">
        <v>1380254.7083700001</v>
      </c>
      <c r="E34" s="129">
        <v>1460700</v>
      </c>
      <c r="F34" s="129">
        <v>1237536</v>
      </c>
      <c r="G34" s="129">
        <v>1156047</v>
      </c>
      <c r="H34" s="129">
        <v>1339132</v>
      </c>
      <c r="I34" s="129">
        <v>1419649.118</v>
      </c>
      <c r="J34" s="131">
        <v>1496480.2482539997</v>
      </c>
    </row>
    <row r="35" spans="1:10" s="30" customFormat="1" ht="12.75" customHeight="1">
      <c r="A35" s="110" t="s">
        <v>53</v>
      </c>
      <c r="B35" s="129">
        <v>1296534.77894</v>
      </c>
      <c r="C35" s="129">
        <v>1424899.23853</v>
      </c>
      <c r="D35" s="129">
        <v>1438549.29739</v>
      </c>
      <c r="E35" s="129">
        <v>1590391</v>
      </c>
      <c r="F35" s="129">
        <v>1894067</v>
      </c>
      <c r="G35" s="129">
        <v>1964578</v>
      </c>
      <c r="H35" s="129">
        <v>2115636.95</v>
      </c>
      <c r="I35" s="129">
        <v>2695029.4236678</v>
      </c>
      <c r="J35" s="131">
        <v>2983102.9746221937</v>
      </c>
    </row>
    <row r="36" spans="1:10" s="30" customFormat="1" ht="12.75" customHeight="1">
      <c r="A36" s="157" t="s">
        <v>42</v>
      </c>
      <c r="B36" s="133">
        <v>1602265.9248600004</v>
      </c>
      <c r="C36" s="133">
        <v>1883822.2679899998</v>
      </c>
      <c r="D36" s="133">
        <v>1471101.62772</v>
      </c>
      <c r="E36" s="133">
        <v>2200270</v>
      </c>
      <c r="F36" s="133">
        <v>2970249</v>
      </c>
      <c r="G36" s="133">
        <v>2986747</v>
      </c>
      <c r="H36" s="133">
        <v>2828570.15082</v>
      </c>
      <c r="I36" s="133">
        <v>3037548.51432426</v>
      </c>
      <c r="J36" s="135">
        <v>1670338.932566246</v>
      </c>
    </row>
    <row r="37" spans="1:10" s="30" customFormat="1" ht="12.75" customHeight="1">
      <c r="A37" s="110" t="s">
        <v>54</v>
      </c>
      <c r="B37" s="129">
        <v>1354941.40524</v>
      </c>
      <c r="C37" s="129">
        <v>1664454.16003</v>
      </c>
      <c r="D37" s="129">
        <v>1232272.33932</v>
      </c>
      <c r="E37" s="129">
        <v>1937589</v>
      </c>
      <c r="F37" s="129">
        <v>2642758</v>
      </c>
      <c r="G37" s="129">
        <v>2686584</v>
      </c>
      <c r="H37" s="129">
        <v>2445275</v>
      </c>
      <c r="I37" s="129">
        <v>2684568.726</v>
      </c>
      <c r="J37" s="131">
        <v>1325890.859404</v>
      </c>
    </row>
    <row r="38" spans="1:10" s="30" customFormat="1" ht="12.75" customHeight="1">
      <c r="A38" s="110" t="s">
        <v>55</v>
      </c>
      <c r="B38" s="129">
        <v>247255.51962000047</v>
      </c>
      <c r="C38" s="129">
        <v>216497.66296</v>
      </c>
      <c r="D38" s="129">
        <v>233606.2884</v>
      </c>
      <c r="E38" s="129">
        <v>252185.99999999997</v>
      </c>
      <c r="F38" s="129">
        <v>321761</v>
      </c>
      <c r="G38" s="129">
        <v>299433</v>
      </c>
      <c r="H38" s="129">
        <v>381795.15082</v>
      </c>
      <c r="I38" s="129">
        <v>352452.78832426004</v>
      </c>
      <c r="J38" s="131">
        <v>343893.1421622459</v>
      </c>
    </row>
    <row r="39" spans="1:10" s="30" customFormat="1" ht="12.75" customHeight="1">
      <c r="A39" s="110" t="s">
        <v>109</v>
      </c>
      <c r="B39" s="129">
        <v>0</v>
      </c>
      <c r="C39" s="129">
        <v>0</v>
      </c>
      <c r="D39" s="129">
        <v>0</v>
      </c>
      <c r="E39" s="129">
        <v>0</v>
      </c>
      <c r="F39" s="129">
        <v>0</v>
      </c>
      <c r="G39" s="129">
        <v>0</v>
      </c>
      <c r="H39" s="129">
        <v>0</v>
      </c>
      <c r="I39" s="129">
        <v>0</v>
      </c>
      <c r="J39" s="131">
        <v>0</v>
      </c>
    </row>
    <row r="40" spans="1:10" s="30" customFormat="1" ht="12.75" customHeight="1">
      <c r="A40" s="110" t="s">
        <v>110</v>
      </c>
      <c r="B40" s="129">
        <v>0</v>
      </c>
      <c r="C40" s="129">
        <v>0</v>
      </c>
      <c r="D40" s="129">
        <v>0</v>
      </c>
      <c r="E40" s="129">
        <v>0</v>
      </c>
      <c r="F40" s="129">
        <v>0</v>
      </c>
      <c r="G40" s="129">
        <v>0</v>
      </c>
      <c r="H40" s="129">
        <v>0</v>
      </c>
      <c r="I40" s="129">
        <v>0</v>
      </c>
      <c r="J40" s="131">
        <v>0</v>
      </c>
    </row>
    <row r="41" spans="1:10" s="30" customFormat="1" ht="12.75" customHeight="1">
      <c r="A41" s="110" t="s">
        <v>114</v>
      </c>
      <c r="B41" s="129">
        <v>0</v>
      </c>
      <c r="C41" s="129">
        <v>620.445</v>
      </c>
      <c r="D41" s="129">
        <v>393</v>
      </c>
      <c r="E41" s="129">
        <v>495</v>
      </c>
      <c r="F41" s="129">
        <v>495</v>
      </c>
      <c r="G41" s="129">
        <v>495</v>
      </c>
      <c r="H41" s="129">
        <v>0</v>
      </c>
      <c r="I41" s="129">
        <v>0</v>
      </c>
      <c r="J41" s="131">
        <v>0</v>
      </c>
    </row>
    <row r="42" spans="1:10" s="30" customFormat="1" ht="12.75" customHeight="1">
      <c r="A42" s="110" t="s">
        <v>115</v>
      </c>
      <c r="B42" s="129">
        <v>0</v>
      </c>
      <c r="C42" s="129">
        <v>0</v>
      </c>
      <c r="D42" s="129">
        <v>0</v>
      </c>
      <c r="E42" s="129">
        <v>0</v>
      </c>
      <c r="F42" s="129">
        <v>0</v>
      </c>
      <c r="G42" s="129">
        <v>0</v>
      </c>
      <c r="H42" s="129">
        <v>0</v>
      </c>
      <c r="I42" s="129">
        <v>527</v>
      </c>
      <c r="J42" s="131">
        <v>554.9309999999999</v>
      </c>
    </row>
    <row r="43" spans="1:10" s="30" customFormat="1" ht="12.75" customHeight="1" collapsed="1">
      <c r="A43" s="110" t="s">
        <v>56</v>
      </c>
      <c r="B43" s="129">
        <v>69</v>
      </c>
      <c r="C43" s="129">
        <v>2250</v>
      </c>
      <c r="D43" s="129">
        <v>4830</v>
      </c>
      <c r="E43" s="129">
        <v>10000</v>
      </c>
      <c r="F43" s="129">
        <v>5235</v>
      </c>
      <c r="G43" s="129">
        <v>235</v>
      </c>
      <c r="H43" s="129">
        <v>1500</v>
      </c>
      <c r="I43" s="129">
        <v>0</v>
      </c>
      <c r="J43" s="131">
        <v>0</v>
      </c>
    </row>
    <row r="44" spans="1:10" s="30" customFormat="1" ht="12.75" customHeight="1">
      <c r="A44" s="157" t="s">
        <v>116</v>
      </c>
      <c r="B44" s="133">
        <v>85</v>
      </c>
      <c r="C44" s="133">
        <v>6757</v>
      </c>
      <c r="D44" s="133">
        <v>651</v>
      </c>
      <c r="E44" s="133">
        <v>0</v>
      </c>
      <c r="F44" s="133">
        <v>0</v>
      </c>
      <c r="G44" s="133">
        <v>1110</v>
      </c>
      <c r="H44" s="133">
        <v>0</v>
      </c>
      <c r="I44" s="133">
        <v>0</v>
      </c>
      <c r="J44" s="135">
        <v>0</v>
      </c>
    </row>
    <row r="45" spans="1:10" s="30" customFormat="1" ht="12.75" customHeight="1">
      <c r="A45" s="136"/>
      <c r="B45" s="105"/>
      <c r="C45" s="105"/>
      <c r="D45" s="105"/>
      <c r="E45" s="105"/>
      <c r="F45" s="105"/>
      <c r="G45" s="105"/>
      <c r="H45" s="105"/>
      <c r="I45" s="105"/>
      <c r="J45" s="150"/>
    </row>
    <row r="46" spans="1:10" s="30" customFormat="1" ht="12.75" customHeight="1">
      <c r="A46" s="155" t="s">
        <v>4</v>
      </c>
      <c r="B46" s="153">
        <v>21873450.788429998</v>
      </c>
      <c r="C46" s="153">
        <v>24404506.110009998</v>
      </c>
      <c r="D46" s="153">
        <v>25501512.394489996</v>
      </c>
      <c r="E46" s="153">
        <v>28566054.039999995</v>
      </c>
      <c r="F46" s="153">
        <v>30266700.039999995</v>
      </c>
      <c r="G46" s="153">
        <v>30129205</v>
      </c>
      <c r="H46" s="153">
        <v>31769790.659988023</v>
      </c>
      <c r="I46" s="153">
        <v>34315624.525428504</v>
      </c>
      <c r="J46" s="154">
        <v>35271058.06243516</v>
      </c>
    </row>
    <row r="47" spans="1:10" s="171" customFormat="1" ht="15" customHeight="1">
      <c r="A47" s="144"/>
      <c r="B47" s="133"/>
      <c r="C47" s="133"/>
      <c r="D47" s="133"/>
      <c r="E47" s="133"/>
      <c r="F47" s="133"/>
      <c r="G47" s="133"/>
      <c r="H47" s="134"/>
      <c r="I47" s="133"/>
      <c r="J47" s="135"/>
    </row>
    <row r="48" spans="1:10" ht="12.75" customHeight="1">
      <c r="A48" s="149" t="s">
        <v>75</v>
      </c>
      <c r="B48" s="97">
        <v>9264581.306890003</v>
      </c>
      <c r="C48" s="97">
        <v>10333098.03883</v>
      </c>
      <c r="D48" s="97">
        <v>10208231.000690004</v>
      </c>
      <c r="E48" s="97">
        <v>12152782.000000004</v>
      </c>
      <c r="F48" s="97">
        <v>13305989.000000004</v>
      </c>
      <c r="G48" s="97">
        <v>13043787</v>
      </c>
      <c r="H48" s="97">
        <v>13477865.349411998</v>
      </c>
      <c r="I48" s="97">
        <v>14905672.411057748</v>
      </c>
      <c r="J48" s="98">
        <v>14575545.596289903</v>
      </c>
    </row>
    <row r="49" spans="1:10" s="30" customFormat="1" ht="12.75" customHeight="1">
      <c r="A49" s="158" t="s">
        <v>76</v>
      </c>
      <c r="B49" s="97">
        <v>7662315.382030003</v>
      </c>
      <c r="C49" s="97">
        <v>8449275.77084</v>
      </c>
      <c r="D49" s="97">
        <v>8737129.372970004</v>
      </c>
      <c r="E49" s="97">
        <v>9952512.000000004</v>
      </c>
      <c r="F49" s="97">
        <v>10335740.000000004</v>
      </c>
      <c r="G49" s="97">
        <v>10057040</v>
      </c>
      <c r="H49" s="97">
        <v>10649295.198591998</v>
      </c>
      <c r="I49" s="97">
        <v>11868123.896733489</v>
      </c>
      <c r="J49" s="98">
        <v>12905206.663723657</v>
      </c>
    </row>
    <row r="50" spans="1:10" s="30" customFormat="1" ht="12.75" customHeight="1">
      <c r="A50" s="137"/>
      <c r="B50" s="138"/>
      <c r="C50" s="138"/>
      <c r="D50" s="138"/>
      <c r="E50" s="138"/>
      <c r="F50" s="138"/>
      <c r="G50" s="138"/>
      <c r="H50" s="138"/>
      <c r="I50" s="138"/>
      <c r="J50" s="139"/>
    </row>
    <row r="51" spans="1:10" s="30" customFormat="1" ht="12.75" customHeight="1">
      <c r="A51" s="142"/>
      <c r="B51" s="143"/>
      <c r="C51" s="143"/>
      <c r="D51" s="143"/>
      <c r="E51" s="143"/>
      <c r="F51" s="143"/>
      <c r="G51" s="143"/>
      <c r="H51" s="143"/>
      <c r="I51" s="143"/>
      <c r="J51" s="143"/>
    </row>
    <row r="52" spans="1:10" ht="13.5" customHeight="1">
      <c r="A52" s="159"/>
      <c r="B52" s="122"/>
      <c r="C52" s="122"/>
      <c r="D52" s="122"/>
      <c r="E52" s="122"/>
      <c r="F52" s="122"/>
      <c r="G52" s="122"/>
      <c r="H52" s="122"/>
      <c r="I52" s="122"/>
      <c r="J52" s="122"/>
    </row>
    <row r="53" spans="1:10" s="121" customFormat="1" ht="13.5" customHeight="1">
      <c r="A53" s="145"/>
      <c r="B53" s="122"/>
      <c r="C53" s="122"/>
      <c r="D53" s="122"/>
      <c r="E53" s="122"/>
      <c r="F53" s="122"/>
      <c r="G53" s="122"/>
      <c r="H53" s="122"/>
      <c r="I53" s="122"/>
      <c r="J53" s="122"/>
    </row>
    <row r="54" spans="1:10" s="121" customFormat="1" ht="13.5" customHeight="1">
      <c r="A54" s="146"/>
      <c r="B54" s="147"/>
      <c r="C54" s="122"/>
      <c r="D54" s="122"/>
      <c r="E54" s="122"/>
      <c r="F54" s="122"/>
      <c r="G54" s="122"/>
      <c r="H54" s="122"/>
      <c r="I54" s="122"/>
      <c r="J54" s="122"/>
    </row>
    <row r="55" spans="1:10" s="121" customFormat="1" ht="13.5" customHeight="1">
      <c r="A55" s="146"/>
      <c r="B55" s="147"/>
      <c r="C55" s="147"/>
      <c r="D55" s="147"/>
      <c r="E55" s="147"/>
      <c r="F55" s="147"/>
      <c r="G55" s="147"/>
      <c r="H55" s="147"/>
      <c r="I55" s="147"/>
      <c r="J55" s="147"/>
    </row>
    <row r="56" spans="1:10" s="121" customFormat="1" ht="13.5" customHeight="1">
      <c r="A56" s="146"/>
      <c r="B56" s="147"/>
      <c r="C56" s="147"/>
      <c r="D56" s="147"/>
      <c r="E56" s="147"/>
      <c r="F56" s="147"/>
      <c r="G56" s="147"/>
      <c r="H56" s="147"/>
      <c r="I56" s="147"/>
      <c r="J56" s="147"/>
    </row>
    <row r="57" spans="1:10" s="121" customFormat="1" ht="13.5" customHeight="1">
      <c r="A57" s="146"/>
      <c r="B57" s="147"/>
      <c r="C57" s="147"/>
      <c r="D57" s="147"/>
      <c r="E57" s="147"/>
      <c r="F57" s="147"/>
      <c r="G57" s="147"/>
      <c r="H57" s="147"/>
      <c r="I57" s="147"/>
      <c r="J57" s="147"/>
    </row>
    <row r="58" spans="1:10" s="121" customFormat="1" ht="13.5" customHeight="1">
      <c r="A58" s="146"/>
      <c r="B58" s="147"/>
      <c r="C58" s="147"/>
      <c r="D58" s="147"/>
      <c r="E58" s="147"/>
      <c r="F58" s="147"/>
      <c r="G58" s="147"/>
      <c r="H58" s="147"/>
      <c r="I58" s="147"/>
      <c r="J58" s="147"/>
    </row>
    <row r="59" spans="1:10" s="121" customFormat="1" ht="13.5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</row>
    <row r="60" spans="2:10" ht="13.5" customHeight="1">
      <c r="B60" s="122"/>
      <c r="C60" s="122"/>
      <c r="D60" s="122"/>
      <c r="E60" s="122"/>
      <c r="F60" s="122"/>
      <c r="G60" s="122"/>
      <c r="H60" s="122"/>
      <c r="I60" s="122"/>
      <c r="J60" s="122"/>
    </row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</sheetData>
  <sheetProtection/>
  <autoFilter ref="L5:L18"/>
  <conditionalFormatting sqref="K48">
    <cfRule type="cellIs" priority="1" dxfId="1" operator="notBetween" stopIfTrue="1">
      <formula>K19+Max</formula>
      <formula>K19+Min</formula>
    </cfRule>
  </conditionalFormatting>
  <conditionalFormatting sqref="K20">
    <cfRule type="cellIs" priority="2" dxfId="1" operator="greaterThan" stopIfTrue="1">
      <formula>K$52+Max</formula>
    </cfRule>
    <cfRule type="cellIs" priority="3" dxfId="1" operator="lessThan" stopIfTrue="1">
      <formula>K$52+Min</formula>
    </cfRule>
  </conditionalFormatting>
  <conditionalFormatting sqref="B5:J5 B22:K22 D55:J55 A36 A46:A47 A51:A55 B53:J54 A28 A23:A24 A44 B19:J19 I6:J18 K3:K19">
    <cfRule type="cellIs" priority="4" dxfId="1" operator="equal" stopIfTrue="1">
      <formula>"Error"</formula>
    </cfRule>
  </conditionalFormatting>
  <conditionalFormatting sqref="B46:J46">
    <cfRule type="cellIs" priority="5" dxfId="1" operator="notBetween" stopIfTrue="1">
      <formula>B20+Max</formula>
      <formula>B20+Min</formula>
    </cfRule>
  </conditionalFormatting>
  <conditionalFormatting sqref="B24:J44">
    <cfRule type="cellIs" priority="6" dxfId="0" operator="lessThan" stopIfTrue="1">
      <formula>0</formula>
    </cfRule>
  </conditionalFormatting>
  <conditionalFormatting sqref="K47">
    <cfRule type="cellIs" priority="8" dxfId="1" operator="notBetween" stopIfTrue="1">
      <formula>PaymentSum!#REF!+Max</formula>
      <formula>PaymentSum!#REF!+Min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2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159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604973</v>
      </c>
      <c r="C6" s="133">
        <v>558965</v>
      </c>
      <c r="D6" s="133">
        <v>620488.2277000003</v>
      </c>
      <c r="E6" s="133">
        <v>655982</v>
      </c>
      <c r="F6" s="133">
        <v>655982</v>
      </c>
      <c r="G6" s="133">
        <v>653614</v>
      </c>
      <c r="H6" s="133">
        <v>694151.9437</v>
      </c>
      <c r="I6" s="133">
        <v>740251.8483849999</v>
      </c>
      <c r="J6" s="135">
        <v>785562.8976673725</v>
      </c>
      <c r="L6" s="208">
        <v>1</v>
      </c>
    </row>
    <row r="7" spans="1:12" s="61" customFormat="1" ht="12.75" customHeight="1">
      <c r="A7" s="144" t="s">
        <v>160</v>
      </c>
      <c r="B7" s="133">
        <v>7049360</v>
      </c>
      <c r="C7" s="133">
        <v>7618190</v>
      </c>
      <c r="D7" s="133">
        <v>8272760.22247</v>
      </c>
      <c r="E7" s="133">
        <v>8590590</v>
      </c>
      <c r="F7" s="133">
        <v>8670322</v>
      </c>
      <c r="G7" s="133">
        <v>8882835</v>
      </c>
      <c r="H7" s="133">
        <v>9285100.628043603</v>
      </c>
      <c r="I7" s="133">
        <v>9988561.038073573</v>
      </c>
      <c r="J7" s="135">
        <v>10664206.920491466</v>
      </c>
      <c r="L7" s="208">
        <v>1</v>
      </c>
    </row>
    <row r="8" spans="1:13" s="34" customFormat="1" ht="12.75" customHeight="1">
      <c r="A8" s="148" t="s">
        <v>161</v>
      </c>
      <c r="B8" s="129">
        <v>4541389</v>
      </c>
      <c r="C8" s="129">
        <v>4879446</v>
      </c>
      <c r="D8" s="129">
        <v>5319142</v>
      </c>
      <c r="E8" s="129">
        <v>5333536</v>
      </c>
      <c r="F8" s="129">
        <v>5388757</v>
      </c>
      <c r="G8" s="129">
        <v>5567284</v>
      </c>
      <c r="H8" s="129">
        <v>5773079.2</v>
      </c>
      <c r="I8" s="129">
        <v>6206455.196768208</v>
      </c>
      <c r="J8" s="131">
        <v>6630578.350596921</v>
      </c>
      <c r="L8" s="209">
        <v>1</v>
      </c>
      <c r="M8" s="61"/>
    </row>
    <row r="9" spans="1:13" s="34" customFormat="1" ht="12.75" customHeight="1">
      <c r="A9" s="148" t="s">
        <v>162</v>
      </c>
      <c r="B9" s="129">
        <v>2211420</v>
      </c>
      <c r="C9" s="129">
        <v>2353257</v>
      </c>
      <c r="D9" s="129">
        <v>2547066</v>
      </c>
      <c r="E9" s="129">
        <v>2805719</v>
      </c>
      <c r="F9" s="129">
        <v>2815719</v>
      </c>
      <c r="G9" s="129">
        <v>2862328</v>
      </c>
      <c r="H9" s="129">
        <v>3033235.8</v>
      </c>
      <c r="I9" s="129">
        <v>3282870.7992858146</v>
      </c>
      <c r="J9" s="131">
        <v>3507569.3926479598</v>
      </c>
      <c r="L9" s="209">
        <v>1</v>
      </c>
      <c r="M9" s="61"/>
    </row>
    <row r="10" spans="1:13" s="34" customFormat="1" ht="12.75" customHeight="1">
      <c r="A10" s="148" t="s">
        <v>163</v>
      </c>
      <c r="B10" s="129">
        <v>23402</v>
      </c>
      <c r="C10" s="129">
        <v>40204</v>
      </c>
      <c r="D10" s="129">
        <v>40443</v>
      </c>
      <c r="E10" s="129">
        <v>45568</v>
      </c>
      <c r="F10" s="129">
        <v>45568</v>
      </c>
      <c r="G10" s="129">
        <v>38662</v>
      </c>
      <c r="H10" s="129">
        <v>50510</v>
      </c>
      <c r="I10" s="129">
        <v>53036</v>
      </c>
      <c r="J10" s="131">
        <v>55846.907999999996</v>
      </c>
      <c r="L10" s="209">
        <v>1</v>
      </c>
      <c r="M10" s="61"/>
    </row>
    <row r="11" spans="1:13" s="34" customFormat="1" ht="12.75" customHeight="1">
      <c r="A11" s="148" t="s">
        <v>164</v>
      </c>
      <c r="B11" s="129">
        <v>15313</v>
      </c>
      <c r="C11" s="129">
        <v>20038</v>
      </c>
      <c r="D11" s="129">
        <v>24410</v>
      </c>
      <c r="E11" s="129">
        <v>26858</v>
      </c>
      <c r="F11" s="129">
        <v>26858</v>
      </c>
      <c r="G11" s="129">
        <v>26865</v>
      </c>
      <c r="H11" s="129">
        <v>29619.628043602377</v>
      </c>
      <c r="I11" s="129">
        <v>31346.042019549855</v>
      </c>
      <c r="J11" s="131">
        <v>33372.782246586</v>
      </c>
      <c r="L11" s="209">
        <v>1</v>
      </c>
      <c r="M11" s="61"/>
    </row>
    <row r="12" spans="1:13" s="34" customFormat="1" ht="12.75" customHeight="1">
      <c r="A12" s="148" t="s">
        <v>165</v>
      </c>
      <c r="B12" s="129">
        <v>257836</v>
      </c>
      <c r="C12" s="129">
        <v>325245</v>
      </c>
      <c r="D12" s="129">
        <v>341699.22247000004</v>
      </c>
      <c r="E12" s="129">
        <v>378909</v>
      </c>
      <c r="F12" s="129">
        <v>393420</v>
      </c>
      <c r="G12" s="129">
        <v>387696</v>
      </c>
      <c r="H12" s="129">
        <v>398656</v>
      </c>
      <c r="I12" s="129">
        <v>414853</v>
      </c>
      <c r="J12" s="131">
        <v>436839.487</v>
      </c>
      <c r="L12" s="209">
        <v>1</v>
      </c>
      <c r="M12" s="61"/>
    </row>
    <row r="13" spans="1:13" ht="12.75" customHeight="1">
      <c r="A13" s="144" t="s">
        <v>166</v>
      </c>
      <c r="B13" s="133">
        <v>969</v>
      </c>
      <c r="C13" s="133">
        <v>19294</v>
      </c>
      <c r="D13" s="133">
        <v>21317.28645</v>
      </c>
      <c r="E13" s="133">
        <v>24294</v>
      </c>
      <c r="F13" s="133">
        <v>24294</v>
      </c>
      <c r="G13" s="133">
        <v>23758</v>
      </c>
      <c r="H13" s="133">
        <v>25508</v>
      </c>
      <c r="I13" s="133">
        <v>26783.862</v>
      </c>
      <c r="J13" s="135">
        <v>28203.406686000002</v>
      </c>
      <c r="L13" s="208">
        <v>1</v>
      </c>
      <c r="M13" s="61"/>
    </row>
    <row r="14" spans="1:13" ht="12.75" customHeight="1">
      <c r="A14" s="148" t="s">
        <v>167</v>
      </c>
      <c r="B14" s="129">
        <v>0</v>
      </c>
      <c r="C14" s="129">
        <v>0</v>
      </c>
      <c r="D14" s="129">
        <v>15470.31461</v>
      </c>
      <c r="E14" s="129">
        <v>17785</v>
      </c>
      <c r="F14" s="129">
        <v>17785</v>
      </c>
      <c r="G14" s="129">
        <v>17666</v>
      </c>
      <c r="H14" s="129">
        <v>18674</v>
      </c>
      <c r="I14" s="129">
        <v>19607.862</v>
      </c>
      <c r="J14" s="131">
        <v>20547.078686</v>
      </c>
      <c r="L14" s="209">
        <v>1</v>
      </c>
      <c r="M14" s="61"/>
    </row>
    <row r="15" spans="1:13" ht="12.75" customHeight="1">
      <c r="A15" s="148" t="s">
        <v>168</v>
      </c>
      <c r="B15" s="129">
        <v>969</v>
      </c>
      <c r="C15" s="129">
        <v>19294</v>
      </c>
      <c r="D15" s="129">
        <v>5846.97184</v>
      </c>
      <c r="E15" s="129">
        <v>6509</v>
      </c>
      <c r="F15" s="129">
        <v>6509</v>
      </c>
      <c r="G15" s="129">
        <v>6092</v>
      </c>
      <c r="H15" s="129">
        <v>6834</v>
      </c>
      <c r="I15" s="129">
        <v>7176</v>
      </c>
      <c r="J15" s="131">
        <v>7656.328</v>
      </c>
      <c r="L15" s="209">
        <v>1</v>
      </c>
      <c r="M15" s="61"/>
    </row>
    <row r="16" spans="1:13" ht="12.75" customHeight="1">
      <c r="A16" s="144" t="s">
        <v>169</v>
      </c>
      <c r="B16" s="133">
        <v>219462</v>
      </c>
      <c r="C16" s="133">
        <v>240967</v>
      </c>
      <c r="D16" s="133">
        <v>274809.94204</v>
      </c>
      <c r="E16" s="133">
        <v>288491</v>
      </c>
      <c r="F16" s="133">
        <v>330591</v>
      </c>
      <c r="G16" s="133">
        <v>331334</v>
      </c>
      <c r="H16" s="133">
        <v>354443</v>
      </c>
      <c r="I16" s="133">
        <v>373012</v>
      </c>
      <c r="J16" s="135">
        <v>401826.99799999996</v>
      </c>
      <c r="L16" s="208">
        <v>1</v>
      </c>
      <c r="M16" s="61"/>
    </row>
    <row r="17" spans="1:13" ht="12.75" customHeight="1">
      <c r="A17" s="148" t="s">
        <v>170</v>
      </c>
      <c r="B17" s="129">
        <v>219297</v>
      </c>
      <c r="C17" s="129">
        <v>240271</v>
      </c>
      <c r="D17" s="129">
        <v>272723.98222</v>
      </c>
      <c r="E17" s="129">
        <v>286243</v>
      </c>
      <c r="F17" s="129">
        <v>328343</v>
      </c>
      <c r="G17" s="129">
        <v>329306</v>
      </c>
      <c r="H17" s="129">
        <v>350666</v>
      </c>
      <c r="I17" s="129">
        <v>370088</v>
      </c>
      <c r="J17" s="131">
        <v>394257.664</v>
      </c>
      <c r="L17" s="209">
        <v>1</v>
      </c>
      <c r="M17" s="61"/>
    </row>
    <row r="18" spans="1:13" ht="12.75" customHeight="1">
      <c r="A18" s="148" t="s">
        <v>171</v>
      </c>
      <c r="B18" s="129">
        <v>165</v>
      </c>
      <c r="C18" s="129">
        <v>696</v>
      </c>
      <c r="D18" s="129">
        <v>2085.95982</v>
      </c>
      <c r="E18" s="129">
        <v>2248</v>
      </c>
      <c r="F18" s="129">
        <v>2248</v>
      </c>
      <c r="G18" s="129">
        <v>2028</v>
      </c>
      <c r="H18" s="129">
        <v>2360</v>
      </c>
      <c r="I18" s="129">
        <v>2478</v>
      </c>
      <c r="J18" s="131">
        <v>2609.334</v>
      </c>
      <c r="L18" s="209">
        <v>1</v>
      </c>
      <c r="M18" s="61"/>
    </row>
    <row r="19" spans="1:13" ht="12.75" customHeight="1">
      <c r="A19" s="148" t="s">
        <v>172</v>
      </c>
      <c r="B19" s="129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31">
        <v>0</v>
      </c>
      <c r="L19" s="209">
        <v>1</v>
      </c>
      <c r="M19" s="61"/>
    </row>
    <row r="20" spans="1:13" ht="12.75" customHeight="1">
      <c r="A20" s="148" t="s">
        <v>173</v>
      </c>
      <c r="B20" s="129">
        <v>0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1417</v>
      </c>
      <c r="I20" s="129">
        <v>446</v>
      </c>
      <c r="J20" s="131">
        <v>4960</v>
      </c>
      <c r="L20" s="209">
        <v>1</v>
      </c>
      <c r="M20" s="61"/>
    </row>
    <row r="21" spans="1:13" ht="12.75" customHeight="1">
      <c r="A21" s="144" t="s">
        <v>174</v>
      </c>
      <c r="B21" s="133">
        <v>273985</v>
      </c>
      <c r="C21" s="133">
        <v>238989</v>
      </c>
      <c r="D21" s="133">
        <v>265818.14585000003</v>
      </c>
      <c r="E21" s="133">
        <v>76232</v>
      </c>
      <c r="F21" s="133">
        <v>76590</v>
      </c>
      <c r="G21" s="133">
        <v>71339</v>
      </c>
      <c r="H21" s="133">
        <v>82376</v>
      </c>
      <c r="I21" s="133">
        <v>88237</v>
      </c>
      <c r="J21" s="135">
        <v>93102.481</v>
      </c>
      <c r="L21" s="208">
        <v>1</v>
      </c>
      <c r="M21" s="61"/>
    </row>
    <row r="22" spans="1:13" ht="12.75" customHeight="1">
      <c r="A22" s="148" t="s">
        <v>175</v>
      </c>
      <c r="B22" s="129">
        <v>61054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31">
        <v>0</v>
      </c>
      <c r="L22" s="209">
        <v>1</v>
      </c>
      <c r="M22" s="61"/>
    </row>
    <row r="23" spans="1:13" ht="12.75" customHeight="1">
      <c r="A23" s="148" t="s">
        <v>176</v>
      </c>
      <c r="B23" s="129">
        <v>0</v>
      </c>
      <c r="C23" s="129">
        <v>0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31">
        <v>0</v>
      </c>
      <c r="L23" s="209">
        <v>1</v>
      </c>
      <c r="M23" s="61"/>
    </row>
    <row r="24" spans="1:13" ht="12.75" customHeight="1">
      <c r="A24" s="148" t="s">
        <v>177</v>
      </c>
      <c r="B24" s="129">
        <v>1180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31">
        <v>0</v>
      </c>
      <c r="L24" s="209">
        <v>1</v>
      </c>
      <c r="M24" s="61"/>
    </row>
    <row r="25" spans="1:13" ht="12.75" customHeight="1">
      <c r="A25" s="148" t="s">
        <v>178</v>
      </c>
      <c r="B25" s="129">
        <v>0</v>
      </c>
      <c r="C25" s="129">
        <v>0</v>
      </c>
      <c r="D25" s="129">
        <v>0</v>
      </c>
      <c r="E25" s="129">
        <v>0</v>
      </c>
      <c r="F25" s="129">
        <v>0</v>
      </c>
      <c r="G25" s="129">
        <v>0</v>
      </c>
      <c r="H25" s="129">
        <v>0</v>
      </c>
      <c r="I25" s="129">
        <v>0</v>
      </c>
      <c r="J25" s="131">
        <v>0</v>
      </c>
      <c r="L25" s="209">
        <v>1</v>
      </c>
      <c r="M25" s="61"/>
    </row>
    <row r="26" spans="1:13" ht="12.75" customHeight="1">
      <c r="A26" s="148" t="s">
        <v>179</v>
      </c>
      <c r="B26" s="129">
        <v>0</v>
      </c>
      <c r="C26" s="129">
        <v>0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31">
        <v>0</v>
      </c>
      <c r="L26" s="209">
        <v>1</v>
      </c>
      <c r="M26" s="61"/>
    </row>
    <row r="27" spans="1:13" ht="12.75" customHeight="1">
      <c r="A27" s="148" t="s">
        <v>180</v>
      </c>
      <c r="B27" s="129">
        <v>211751</v>
      </c>
      <c r="C27" s="129">
        <v>238989</v>
      </c>
      <c r="D27" s="129">
        <v>265818.14585000003</v>
      </c>
      <c r="E27" s="129">
        <v>76232</v>
      </c>
      <c r="F27" s="129">
        <v>76590</v>
      </c>
      <c r="G27" s="129">
        <v>71339</v>
      </c>
      <c r="H27" s="129">
        <v>82376</v>
      </c>
      <c r="I27" s="129">
        <v>88237</v>
      </c>
      <c r="J27" s="131">
        <v>93102.481</v>
      </c>
      <c r="L27" s="209">
        <v>1</v>
      </c>
      <c r="M27" s="61"/>
    </row>
    <row r="28" spans="1:13" ht="12.75" customHeight="1">
      <c r="A28" s="144" t="s">
        <v>181</v>
      </c>
      <c r="B28" s="133">
        <v>127959</v>
      </c>
      <c r="C28" s="133">
        <v>124742</v>
      </c>
      <c r="D28" s="133">
        <v>137010.99028</v>
      </c>
      <c r="E28" s="133">
        <v>159241</v>
      </c>
      <c r="F28" s="133">
        <v>162241</v>
      </c>
      <c r="G28" s="133">
        <v>148196</v>
      </c>
      <c r="H28" s="133">
        <v>174368.8578</v>
      </c>
      <c r="I28" s="133">
        <v>184322.00869000002</v>
      </c>
      <c r="J28" s="135">
        <v>194091.07515057</v>
      </c>
      <c r="L28" s="208">
        <v>1</v>
      </c>
      <c r="M28" s="61"/>
    </row>
    <row r="29" spans="1:13" ht="12.75" customHeight="1">
      <c r="A29" s="148" t="s">
        <v>182</v>
      </c>
      <c r="B29" s="129">
        <v>118615</v>
      </c>
      <c r="C29" s="129">
        <v>106215</v>
      </c>
      <c r="D29" s="129">
        <v>122458.01828</v>
      </c>
      <c r="E29" s="129">
        <v>143890</v>
      </c>
      <c r="F29" s="129">
        <v>146890</v>
      </c>
      <c r="G29" s="129">
        <v>132094</v>
      </c>
      <c r="H29" s="129">
        <v>158143.8578</v>
      </c>
      <c r="I29" s="129">
        <v>167261.00869000002</v>
      </c>
      <c r="J29" s="131">
        <v>176125.84215056998</v>
      </c>
      <c r="L29" s="209">
        <v>1</v>
      </c>
      <c r="M29" s="61"/>
    </row>
    <row r="30" spans="1:13" ht="12.75" customHeight="1">
      <c r="A30" s="148" t="s">
        <v>183</v>
      </c>
      <c r="B30" s="129">
        <v>0</v>
      </c>
      <c r="C30" s="129">
        <v>0</v>
      </c>
      <c r="D30" s="129">
        <v>0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31">
        <v>0</v>
      </c>
      <c r="L30" s="209">
        <v>1</v>
      </c>
      <c r="M30" s="61"/>
    </row>
    <row r="31" spans="1:13" ht="12.75" customHeight="1">
      <c r="A31" s="148" t="s">
        <v>184</v>
      </c>
      <c r="B31" s="129">
        <v>9344</v>
      </c>
      <c r="C31" s="129">
        <v>16540</v>
      </c>
      <c r="D31" s="129">
        <v>13252.861150000002</v>
      </c>
      <c r="E31" s="129">
        <v>11874</v>
      </c>
      <c r="F31" s="129">
        <v>11874</v>
      </c>
      <c r="G31" s="129">
        <v>13857</v>
      </c>
      <c r="H31" s="129">
        <v>13588</v>
      </c>
      <c r="I31" s="129">
        <v>14292</v>
      </c>
      <c r="J31" s="131">
        <v>15049.475999999999</v>
      </c>
      <c r="L31" s="209">
        <v>1</v>
      </c>
      <c r="M31" s="61"/>
    </row>
    <row r="32" spans="1:13" ht="12.75" customHeight="1">
      <c r="A32" s="148" t="s">
        <v>185</v>
      </c>
      <c r="B32" s="129">
        <v>0</v>
      </c>
      <c r="C32" s="129">
        <v>1987</v>
      </c>
      <c r="D32" s="129">
        <v>1300.11085</v>
      </c>
      <c r="E32" s="129">
        <v>3477</v>
      </c>
      <c r="F32" s="129">
        <v>3477</v>
      </c>
      <c r="G32" s="129">
        <v>2245</v>
      </c>
      <c r="H32" s="129">
        <v>2637</v>
      </c>
      <c r="I32" s="129">
        <v>2769</v>
      </c>
      <c r="J32" s="131">
        <v>2915.7569999999996</v>
      </c>
      <c r="L32" s="209">
        <v>1</v>
      </c>
      <c r="M32" s="61"/>
    </row>
    <row r="33" spans="1:13" ht="12.75" customHeight="1">
      <c r="A33" s="148" t="s">
        <v>186</v>
      </c>
      <c r="B33" s="129">
        <v>0</v>
      </c>
      <c r="C33" s="129">
        <v>0</v>
      </c>
      <c r="D33" s="129">
        <v>0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  <c r="J33" s="131">
        <v>0</v>
      </c>
      <c r="L33" s="209">
        <v>1</v>
      </c>
      <c r="M33" s="61"/>
    </row>
    <row r="34" spans="1:13" ht="12.75" customHeight="1">
      <c r="A34" s="144" t="s">
        <v>187</v>
      </c>
      <c r="B34" s="133">
        <v>224723</v>
      </c>
      <c r="C34" s="133">
        <v>223279</v>
      </c>
      <c r="D34" s="133">
        <v>238778.27669000012</v>
      </c>
      <c r="E34" s="133">
        <v>326385</v>
      </c>
      <c r="F34" s="133">
        <v>352265</v>
      </c>
      <c r="G34" s="133">
        <v>336347</v>
      </c>
      <c r="H34" s="133">
        <v>413205.59015</v>
      </c>
      <c r="I34" s="133">
        <v>457647.5696575</v>
      </c>
      <c r="J34" s="135">
        <v>496741.29299999995</v>
      </c>
      <c r="L34" s="208">
        <v>1</v>
      </c>
      <c r="M34" s="61"/>
    </row>
    <row r="35" spans="1:13" ht="12.75" customHeight="1">
      <c r="A35" s="148" t="s">
        <v>188</v>
      </c>
      <c r="B35" s="129">
        <v>170018</v>
      </c>
      <c r="C35" s="129">
        <v>170841</v>
      </c>
      <c r="D35" s="129">
        <v>195668.7991900001</v>
      </c>
      <c r="E35" s="129">
        <v>266186</v>
      </c>
      <c r="F35" s="129">
        <v>296899</v>
      </c>
      <c r="G35" s="129">
        <v>296349</v>
      </c>
      <c r="H35" s="129">
        <v>362380.59015</v>
      </c>
      <c r="I35" s="129">
        <v>406677.5696575</v>
      </c>
      <c r="J35" s="131">
        <v>443114.893</v>
      </c>
      <c r="L35" s="209">
        <v>1</v>
      </c>
      <c r="M35" s="61"/>
    </row>
    <row r="36" spans="1:13" ht="12.75" customHeight="1">
      <c r="A36" s="148" t="s">
        <v>189</v>
      </c>
      <c r="B36" s="129">
        <v>8252</v>
      </c>
      <c r="C36" s="129">
        <v>14919</v>
      </c>
      <c r="D36" s="129">
        <v>13623</v>
      </c>
      <c r="E36" s="129">
        <v>19417</v>
      </c>
      <c r="F36" s="129">
        <v>14584</v>
      </c>
      <c r="G36" s="129">
        <v>11847</v>
      </c>
      <c r="H36" s="129">
        <v>14403</v>
      </c>
      <c r="I36" s="129">
        <v>15170</v>
      </c>
      <c r="J36" s="131">
        <v>15929</v>
      </c>
      <c r="L36" s="209">
        <v>1</v>
      </c>
      <c r="M36" s="61"/>
    </row>
    <row r="37" spans="1:13" ht="12.75" customHeight="1">
      <c r="A37" s="148" t="s">
        <v>190</v>
      </c>
      <c r="B37" s="129">
        <v>22245</v>
      </c>
      <c r="C37" s="129">
        <v>26347</v>
      </c>
      <c r="D37" s="129">
        <v>28080.3385</v>
      </c>
      <c r="E37" s="129">
        <v>30000</v>
      </c>
      <c r="F37" s="129">
        <v>30000</v>
      </c>
      <c r="G37" s="129">
        <v>17570</v>
      </c>
      <c r="H37" s="129">
        <v>31766</v>
      </c>
      <c r="I37" s="129">
        <v>33620</v>
      </c>
      <c r="J37" s="131">
        <v>35401.86</v>
      </c>
      <c r="L37" s="209">
        <v>1</v>
      </c>
      <c r="M37" s="61"/>
    </row>
    <row r="38" spans="1:13" ht="12.75" customHeight="1">
      <c r="A38" s="148" t="s">
        <v>191</v>
      </c>
      <c r="B38" s="129">
        <v>7</v>
      </c>
      <c r="C38" s="129">
        <v>1719</v>
      </c>
      <c r="D38" s="129">
        <v>1406.139</v>
      </c>
      <c r="E38" s="129">
        <v>1978</v>
      </c>
      <c r="F38" s="129">
        <v>1978</v>
      </c>
      <c r="G38" s="129">
        <v>2165</v>
      </c>
      <c r="H38" s="129">
        <v>2076</v>
      </c>
      <c r="I38" s="129">
        <v>2180</v>
      </c>
      <c r="J38" s="131">
        <v>2295.54</v>
      </c>
      <c r="L38" s="209">
        <v>1</v>
      </c>
      <c r="M38" s="61"/>
    </row>
    <row r="39" spans="1:13" ht="12.75" customHeight="1">
      <c r="A39" s="148" t="s">
        <v>192</v>
      </c>
      <c r="B39" s="129">
        <v>24201</v>
      </c>
      <c r="C39" s="129">
        <v>9453</v>
      </c>
      <c r="D39" s="129">
        <v>0</v>
      </c>
      <c r="E39" s="129">
        <v>8804</v>
      </c>
      <c r="F39" s="129">
        <v>8804</v>
      </c>
      <c r="G39" s="129">
        <v>8416</v>
      </c>
      <c r="H39" s="129">
        <v>2580</v>
      </c>
      <c r="I39" s="129">
        <v>0</v>
      </c>
      <c r="J39" s="131">
        <v>0</v>
      </c>
      <c r="L39" s="209">
        <v>1</v>
      </c>
      <c r="M39" s="61"/>
    </row>
    <row r="40" spans="1:13" ht="12.75" customHeight="1">
      <c r="A40" s="144" t="s">
        <v>193</v>
      </c>
      <c r="B40" s="133">
        <v>262741</v>
      </c>
      <c r="C40" s="133">
        <v>602399</v>
      </c>
      <c r="D40" s="133">
        <v>341122.22821000003</v>
      </c>
      <c r="E40" s="133">
        <v>601622</v>
      </c>
      <c r="F40" s="133">
        <v>667459</v>
      </c>
      <c r="G40" s="133">
        <v>737861</v>
      </c>
      <c r="H40" s="133">
        <v>710462</v>
      </c>
      <c r="I40" s="133">
        <v>941265</v>
      </c>
      <c r="J40" s="135">
        <v>93736.45500000007</v>
      </c>
      <c r="L40" s="208">
        <v>1</v>
      </c>
      <c r="M40" s="61"/>
    </row>
    <row r="41" spans="1:13" ht="12.75" customHeight="1">
      <c r="A41" s="148" t="s">
        <v>194</v>
      </c>
      <c r="B41" s="129">
        <v>0</v>
      </c>
      <c r="C41" s="129">
        <v>0</v>
      </c>
      <c r="D41" s="129">
        <v>0</v>
      </c>
      <c r="E41" s="129">
        <v>530696</v>
      </c>
      <c r="F41" s="129">
        <v>581400</v>
      </c>
      <c r="G41" s="129">
        <v>660587</v>
      </c>
      <c r="H41" s="129">
        <v>0</v>
      </c>
      <c r="I41" s="129">
        <v>0</v>
      </c>
      <c r="J41" s="131">
        <v>0</v>
      </c>
      <c r="L41" s="209">
        <v>1</v>
      </c>
      <c r="M41" s="61"/>
    </row>
    <row r="42" spans="1:13" ht="12.75" customHeight="1">
      <c r="A42" s="148" t="s">
        <v>195</v>
      </c>
      <c r="B42" s="129">
        <v>254689</v>
      </c>
      <c r="C42" s="129">
        <v>563781</v>
      </c>
      <c r="D42" s="129">
        <v>265201.93942</v>
      </c>
      <c r="E42" s="129">
        <v>49623</v>
      </c>
      <c r="F42" s="129">
        <v>64756</v>
      </c>
      <c r="G42" s="129">
        <v>59743</v>
      </c>
      <c r="H42" s="129">
        <v>590528</v>
      </c>
      <c r="I42" s="129">
        <v>853145</v>
      </c>
      <c r="J42" s="131">
        <v>93736.45500000007</v>
      </c>
      <c r="L42" s="209">
        <v>1</v>
      </c>
      <c r="M42" s="61"/>
    </row>
    <row r="43" spans="1:13" ht="12.75" customHeight="1">
      <c r="A43" s="148" t="s">
        <v>196</v>
      </c>
      <c r="B43" s="129">
        <v>8052</v>
      </c>
      <c r="C43" s="129">
        <v>7948</v>
      </c>
      <c r="D43" s="129">
        <v>51052.075</v>
      </c>
      <c r="E43" s="129">
        <v>21303</v>
      </c>
      <c r="F43" s="129">
        <v>21303</v>
      </c>
      <c r="G43" s="129">
        <v>17531</v>
      </c>
      <c r="H43" s="129">
        <v>77757</v>
      </c>
      <c r="I43" s="129">
        <v>45934</v>
      </c>
      <c r="J43" s="131">
        <v>0</v>
      </c>
      <c r="L43" s="209">
        <v>1</v>
      </c>
      <c r="M43" s="61"/>
    </row>
    <row r="44" spans="1:13" ht="12.75" customHeight="1">
      <c r="A44" s="148" t="s">
        <v>197</v>
      </c>
      <c r="B44" s="129">
        <v>0</v>
      </c>
      <c r="C44" s="129">
        <v>30670</v>
      </c>
      <c r="D44" s="129">
        <v>24868.213789999998</v>
      </c>
      <c r="E44" s="129">
        <v>0</v>
      </c>
      <c r="F44" s="129">
        <v>0</v>
      </c>
      <c r="G44" s="129">
        <v>0</v>
      </c>
      <c r="H44" s="129">
        <v>42177</v>
      </c>
      <c r="I44" s="129">
        <v>42186</v>
      </c>
      <c r="J44" s="131">
        <v>0</v>
      </c>
      <c r="L44" s="209">
        <v>1</v>
      </c>
      <c r="M44" s="61"/>
    </row>
    <row r="45" spans="1:13" ht="12.75" customHeight="1">
      <c r="A45" s="144" t="s">
        <v>198</v>
      </c>
      <c r="B45" s="133">
        <v>338127</v>
      </c>
      <c r="C45" s="133">
        <v>521309</v>
      </c>
      <c r="D45" s="133">
        <v>564109.95274</v>
      </c>
      <c r="E45" s="133">
        <v>598557</v>
      </c>
      <c r="F45" s="133">
        <v>582251</v>
      </c>
      <c r="G45" s="133">
        <v>570980</v>
      </c>
      <c r="H45" s="133">
        <v>683382.7</v>
      </c>
      <c r="I45" s="133">
        <v>711333.775</v>
      </c>
      <c r="J45" s="135">
        <v>758478.514075</v>
      </c>
      <c r="L45" s="208">
        <v>1</v>
      </c>
      <c r="M45" s="61"/>
    </row>
    <row r="46" spans="1:13" ht="12.75" customHeight="1">
      <c r="A46" s="148" t="s">
        <v>199</v>
      </c>
      <c r="B46" s="129">
        <v>6149</v>
      </c>
      <c r="C46" s="129">
        <v>6438</v>
      </c>
      <c r="D46" s="129">
        <v>6760</v>
      </c>
      <c r="E46" s="129">
        <v>7098</v>
      </c>
      <c r="F46" s="129">
        <v>7098</v>
      </c>
      <c r="G46" s="129">
        <v>7098</v>
      </c>
      <c r="H46" s="129">
        <v>7453</v>
      </c>
      <c r="I46" s="129">
        <v>7826</v>
      </c>
      <c r="J46" s="131">
        <v>8240.778</v>
      </c>
      <c r="L46" s="209">
        <v>1</v>
      </c>
      <c r="M46" s="61"/>
    </row>
    <row r="47" spans="1:13" ht="12.75" customHeight="1">
      <c r="A47" s="148" t="s">
        <v>200</v>
      </c>
      <c r="B47" s="129">
        <v>237638</v>
      </c>
      <c r="C47" s="129">
        <v>418642</v>
      </c>
      <c r="D47" s="129">
        <v>451671.31614</v>
      </c>
      <c r="E47" s="129">
        <v>16122</v>
      </c>
      <c r="F47" s="129">
        <v>16122</v>
      </c>
      <c r="G47" s="129">
        <v>16107</v>
      </c>
      <c r="H47" s="129">
        <v>538426.7</v>
      </c>
      <c r="I47" s="129">
        <v>579845.775</v>
      </c>
      <c r="J47" s="131">
        <v>620439.301075</v>
      </c>
      <c r="L47" s="209">
        <v>1</v>
      </c>
      <c r="M47" s="61"/>
    </row>
    <row r="48" spans="1:13" ht="12.75" customHeight="1">
      <c r="A48" s="148" t="s">
        <v>201</v>
      </c>
      <c r="B48" s="129">
        <v>35870</v>
      </c>
      <c r="C48" s="129">
        <v>31773</v>
      </c>
      <c r="D48" s="129">
        <v>29284.79724</v>
      </c>
      <c r="E48" s="129">
        <v>31844</v>
      </c>
      <c r="F48" s="129">
        <v>28638</v>
      </c>
      <c r="G48" s="129">
        <v>18887</v>
      </c>
      <c r="H48" s="129">
        <v>51830</v>
      </c>
      <c r="I48" s="129">
        <v>33883</v>
      </c>
      <c r="J48" s="131">
        <v>36855.147999999994</v>
      </c>
      <c r="L48" s="209">
        <v>1</v>
      </c>
      <c r="M48" s="61"/>
    </row>
    <row r="49" spans="1:13" ht="12.75" customHeight="1">
      <c r="A49" s="148" t="s">
        <v>202</v>
      </c>
      <c r="B49" s="129">
        <v>42466</v>
      </c>
      <c r="C49" s="129">
        <v>49611</v>
      </c>
      <c r="D49" s="129">
        <v>60777.60855</v>
      </c>
      <c r="E49" s="129">
        <v>64331</v>
      </c>
      <c r="F49" s="129">
        <v>64331</v>
      </c>
      <c r="G49" s="129">
        <v>58888</v>
      </c>
      <c r="H49" s="129">
        <v>68285</v>
      </c>
      <c r="I49" s="129">
        <v>71581</v>
      </c>
      <c r="J49" s="131">
        <v>75374.79299999999</v>
      </c>
      <c r="L49" s="209">
        <v>1</v>
      </c>
      <c r="M49" s="61"/>
    </row>
    <row r="50" spans="1:13" s="34" customFormat="1" ht="12.75" customHeight="1">
      <c r="A50" s="148" t="s">
        <v>203</v>
      </c>
      <c r="B50" s="129">
        <v>16004</v>
      </c>
      <c r="C50" s="129">
        <v>14845</v>
      </c>
      <c r="D50" s="129">
        <v>15616.230810000001</v>
      </c>
      <c r="E50" s="129">
        <v>479162</v>
      </c>
      <c r="F50" s="129">
        <v>466062</v>
      </c>
      <c r="G50" s="129">
        <v>470000</v>
      </c>
      <c r="H50" s="129">
        <v>17388</v>
      </c>
      <c r="I50" s="129">
        <v>18198</v>
      </c>
      <c r="J50" s="131">
        <v>17568.494</v>
      </c>
      <c r="L50" s="209">
        <v>1</v>
      </c>
      <c r="M50" s="61"/>
    </row>
    <row r="51" spans="1:10" s="34" customFormat="1" ht="12.75" customHeight="1">
      <c r="A51" s="140"/>
      <c r="B51" s="129"/>
      <c r="C51" s="129"/>
      <c r="D51" s="129"/>
      <c r="E51" s="129"/>
      <c r="F51" s="129"/>
      <c r="G51" s="129"/>
      <c r="H51" s="130"/>
      <c r="I51" s="129"/>
      <c r="J51" s="131"/>
    </row>
    <row r="52" spans="1:10" s="34" customFormat="1" ht="15" customHeight="1">
      <c r="A52" s="184" t="s">
        <v>4</v>
      </c>
      <c r="B52" s="165">
        <v>9102299</v>
      </c>
      <c r="C52" s="165">
        <v>10148134</v>
      </c>
      <c r="D52" s="165">
        <v>10736215.272429997</v>
      </c>
      <c r="E52" s="165">
        <v>11321394</v>
      </c>
      <c r="F52" s="165">
        <v>11521995</v>
      </c>
      <c r="G52" s="165">
        <v>11756264</v>
      </c>
      <c r="H52" s="165">
        <v>12422998.719693601</v>
      </c>
      <c r="I52" s="165">
        <v>13511414.10180607</v>
      </c>
      <c r="J52" s="185">
        <v>13515950.041070405</v>
      </c>
    </row>
    <row r="53" spans="1:10" s="61" customFormat="1" ht="15" customHeight="1">
      <c r="A53" s="186" t="s">
        <v>6</v>
      </c>
      <c r="B53" s="187"/>
      <c r="C53" s="188"/>
      <c r="D53" s="188"/>
      <c r="E53" s="189"/>
      <c r="F53" s="189"/>
      <c r="G53" s="190"/>
      <c r="H53" s="191">
        <v>666734.7196936011</v>
      </c>
      <c r="I53" s="191">
        <v>1088415.3821124695</v>
      </c>
      <c r="J53" s="192">
        <v>4535.939264334738</v>
      </c>
    </row>
    <row r="54" spans="1:10" s="61" customFormat="1" ht="12.75" customHeight="1">
      <c r="A54" s="141"/>
      <c r="B54" s="133"/>
      <c r="C54" s="133"/>
      <c r="D54" s="133"/>
      <c r="E54" s="133"/>
      <c r="F54" s="133"/>
      <c r="G54" s="133"/>
      <c r="H54" s="134"/>
      <c r="I54" s="133"/>
      <c r="J54" s="135"/>
    </row>
    <row r="55" spans="1:10" s="33" customFormat="1" ht="15" customHeight="1">
      <c r="A55" s="156" t="s">
        <v>74</v>
      </c>
      <c r="B55" s="91"/>
      <c r="C55" s="91"/>
      <c r="D55" s="91"/>
      <c r="E55" s="91"/>
      <c r="F55" s="91"/>
      <c r="G55" s="91"/>
      <c r="H55" s="91"/>
      <c r="I55" s="91"/>
      <c r="J55" s="96"/>
    </row>
    <row r="56" spans="1:10" s="30" customFormat="1" ht="12.75" customHeight="1">
      <c r="A56" s="157" t="s">
        <v>41</v>
      </c>
      <c r="B56" s="133">
        <v>7877291</v>
      </c>
      <c r="C56" s="133">
        <v>8567177</v>
      </c>
      <c r="D56" s="133">
        <v>9333031.761009999</v>
      </c>
      <c r="E56" s="133">
        <v>9802922</v>
      </c>
      <c r="F56" s="133">
        <v>9942451.000000002</v>
      </c>
      <c r="G56" s="133">
        <v>10085875</v>
      </c>
      <c r="H56" s="133">
        <v>10694110.769693602</v>
      </c>
      <c r="I56" s="133">
        <v>11496289.973806074</v>
      </c>
      <c r="J56" s="135">
        <v>12284043.299103003</v>
      </c>
    </row>
    <row r="57" spans="1:10" s="30" customFormat="1" ht="12.75" customHeight="1">
      <c r="A57" s="110" t="s">
        <v>44</v>
      </c>
      <c r="B57" s="129">
        <v>7083417</v>
      </c>
      <c r="C57" s="129">
        <v>7781177</v>
      </c>
      <c r="D57" s="129">
        <v>8449817.46338</v>
      </c>
      <c r="E57" s="129">
        <v>8844040</v>
      </c>
      <c r="F57" s="129">
        <v>8968417.000000002</v>
      </c>
      <c r="G57" s="129">
        <v>9159647</v>
      </c>
      <c r="H57" s="129">
        <v>9629052.678043602</v>
      </c>
      <c r="I57" s="129">
        <v>10378738.630573574</v>
      </c>
      <c r="J57" s="131">
        <v>11111163.329393968</v>
      </c>
    </row>
    <row r="58" spans="1:10" s="30" customFormat="1" ht="12.75" customHeight="1">
      <c r="A58" s="110" t="s">
        <v>45</v>
      </c>
      <c r="B58" s="129">
        <v>793823</v>
      </c>
      <c r="C58" s="129">
        <v>785775</v>
      </c>
      <c r="D58" s="129">
        <v>882832.6390899996</v>
      </c>
      <c r="E58" s="129">
        <v>958882</v>
      </c>
      <c r="F58" s="129">
        <v>974034</v>
      </c>
      <c r="G58" s="129">
        <v>926112</v>
      </c>
      <c r="H58" s="129">
        <v>1065058.0916500003</v>
      </c>
      <c r="I58" s="129">
        <v>1117551.3432325</v>
      </c>
      <c r="J58" s="131">
        <v>1172879.969709035</v>
      </c>
    </row>
    <row r="59" spans="1:10" s="30" customFormat="1" ht="12.75" customHeight="1">
      <c r="A59" s="110" t="s">
        <v>46</v>
      </c>
      <c r="B59" s="129">
        <v>51</v>
      </c>
      <c r="C59" s="129">
        <v>225</v>
      </c>
      <c r="D59" s="129">
        <v>381.65853999999996</v>
      </c>
      <c r="E59" s="129">
        <v>0</v>
      </c>
      <c r="F59" s="129">
        <v>0</v>
      </c>
      <c r="G59" s="129">
        <v>116</v>
      </c>
      <c r="H59" s="129">
        <v>0</v>
      </c>
      <c r="I59" s="129">
        <v>0</v>
      </c>
      <c r="J59" s="131">
        <v>0</v>
      </c>
    </row>
    <row r="60" spans="1:10" s="30" customFormat="1" ht="12.75" customHeight="1">
      <c r="A60" s="157" t="s">
        <v>40</v>
      </c>
      <c r="B60" s="133">
        <v>982106</v>
      </c>
      <c r="C60" s="133">
        <v>1028655</v>
      </c>
      <c r="D60" s="133">
        <v>1095638.03492</v>
      </c>
      <c r="E60" s="133">
        <v>961075</v>
      </c>
      <c r="F60" s="133">
        <v>977030</v>
      </c>
      <c r="G60" s="133">
        <v>995028</v>
      </c>
      <c r="H60" s="133">
        <v>1062458</v>
      </c>
      <c r="I60" s="133">
        <v>1104050.168</v>
      </c>
      <c r="J60" s="135">
        <v>1164177.1499039996</v>
      </c>
    </row>
    <row r="61" spans="1:10" s="30" customFormat="1" ht="12.75" customHeight="1">
      <c r="A61" s="110" t="s">
        <v>48</v>
      </c>
      <c r="B61" s="129">
        <v>0</v>
      </c>
      <c r="C61" s="129">
        <v>0</v>
      </c>
      <c r="D61" s="129">
        <v>0</v>
      </c>
      <c r="E61" s="129">
        <v>0</v>
      </c>
      <c r="F61" s="129">
        <v>0</v>
      </c>
      <c r="G61" s="129">
        <v>0</v>
      </c>
      <c r="H61" s="129">
        <v>0</v>
      </c>
      <c r="I61" s="129">
        <v>0</v>
      </c>
      <c r="J61" s="131">
        <v>0</v>
      </c>
    </row>
    <row r="62" spans="1:10" s="30" customFormat="1" ht="12.75" customHeight="1">
      <c r="A62" s="110" t="s">
        <v>49</v>
      </c>
      <c r="B62" s="129">
        <v>6149</v>
      </c>
      <c r="C62" s="129">
        <v>6510</v>
      </c>
      <c r="D62" s="129">
        <v>6760</v>
      </c>
      <c r="E62" s="129">
        <v>7098</v>
      </c>
      <c r="F62" s="129">
        <v>7098</v>
      </c>
      <c r="G62" s="129">
        <v>7098</v>
      </c>
      <c r="H62" s="129">
        <v>7453</v>
      </c>
      <c r="I62" s="129">
        <v>7826</v>
      </c>
      <c r="J62" s="131">
        <v>8240.778</v>
      </c>
    </row>
    <row r="63" spans="1:10" s="30" customFormat="1" ht="12.75" customHeight="1">
      <c r="A63" s="110" t="s">
        <v>122</v>
      </c>
      <c r="B63" s="129">
        <v>0</v>
      </c>
      <c r="C63" s="129">
        <v>0</v>
      </c>
      <c r="D63" s="129">
        <v>0</v>
      </c>
      <c r="E63" s="129">
        <v>0</v>
      </c>
      <c r="F63" s="129">
        <v>0</v>
      </c>
      <c r="G63" s="129">
        <v>0</v>
      </c>
      <c r="H63" s="129">
        <v>0</v>
      </c>
      <c r="I63" s="129">
        <v>0</v>
      </c>
      <c r="J63" s="131">
        <v>0</v>
      </c>
    </row>
    <row r="64" spans="1:10" s="30" customFormat="1" ht="12.75" customHeight="1">
      <c r="A64" s="110" t="s">
        <v>51</v>
      </c>
      <c r="B64" s="129">
        <v>0</v>
      </c>
      <c r="C64" s="129">
        <v>0</v>
      </c>
      <c r="D64" s="129">
        <v>0</v>
      </c>
      <c r="E64" s="129">
        <v>0</v>
      </c>
      <c r="F64" s="129">
        <v>0</v>
      </c>
      <c r="G64" s="129">
        <v>0</v>
      </c>
      <c r="H64" s="129">
        <v>0</v>
      </c>
      <c r="I64" s="129">
        <v>0</v>
      </c>
      <c r="J64" s="131">
        <v>0</v>
      </c>
    </row>
    <row r="65" spans="1:10" s="30" customFormat="1" ht="12.75" customHeight="1">
      <c r="A65" s="110" t="s">
        <v>50</v>
      </c>
      <c r="B65" s="129">
        <v>0</v>
      </c>
      <c r="C65" s="129">
        <v>0</v>
      </c>
      <c r="D65" s="129">
        <v>0</v>
      </c>
      <c r="E65" s="129">
        <v>0</v>
      </c>
      <c r="F65" s="129">
        <v>0</v>
      </c>
      <c r="G65" s="129">
        <v>0</v>
      </c>
      <c r="H65" s="129">
        <v>0</v>
      </c>
      <c r="I65" s="129">
        <v>0</v>
      </c>
      <c r="J65" s="131">
        <v>0</v>
      </c>
    </row>
    <row r="66" spans="1:10" s="30" customFormat="1" ht="12.75" customHeight="1">
      <c r="A66" s="110" t="s">
        <v>52</v>
      </c>
      <c r="B66" s="129">
        <v>938187</v>
      </c>
      <c r="C66" s="129">
        <v>966285</v>
      </c>
      <c r="D66" s="129">
        <v>1020935.5219100001</v>
      </c>
      <c r="E66" s="129">
        <v>939860</v>
      </c>
      <c r="F66" s="129">
        <v>941709</v>
      </c>
      <c r="G66" s="129">
        <v>902709</v>
      </c>
      <c r="H66" s="129">
        <v>1018378</v>
      </c>
      <c r="I66" s="129">
        <v>1058661.168</v>
      </c>
      <c r="J66" s="131">
        <v>1116432.5329039998</v>
      </c>
    </row>
    <row r="67" spans="1:10" s="30" customFormat="1" ht="12.75" customHeight="1">
      <c r="A67" s="110" t="s">
        <v>53</v>
      </c>
      <c r="B67" s="129">
        <v>37770</v>
      </c>
      <c r="C67" s="129">
        <v>55860</v>
      </c>
      <c r="D67" s="129">
        <v>67942.51301</v>
      </c>
      <c r="E67" s="129">
        <v>14117</v>
      </c>
      <c r="F67" s="129">
        <v>28223</v>
      </c>
      <c r="G67" s="129">
        <v>85221</v>
      </c>
      <c r="H67" s="129">
        <v>36627</v>
      </c>
      <c r="I67" s="129">
        <v>37563</v>
      </c>
      <c r="J67" s="131">
        <v>39503.839</v>
      </c>
    </row>
    <row r="68" spans="1:10" s="30" customFormat="1" ht="12.75" customHeight="1">
      <c r="A68" s="157" t="s">
        <v>42</v>
      </c>
      <c r="B68" s="133">
        <v>242902</v>
      </c>
      <c r="C68" s="133">
        <v>545684</v>
      </c>
      <c r="D68" s="133">
        <v>307545.43608</v>
      </c>
      <c r="E68" s="133">
        <v>557397</v>
      </c>
      <c r="F68" s="133">
        <v>602514</v>
      </c>
      <c r="G68" s="133">
        <v>675361</v>
      </c>
      <c r="H68" s="133">
        <v>666430</v>
      </c>
      <c r="I68" s="133">
        <v>911074</v>
      </c>
      <c r="J68" s="135">
        <v>67729.53800000006</v>
      </c>
    </row>
    <row r="69" spans="1:10" s="30" customFormat="1" ht="12.75" customHeight="1">
      <c r="A69" s="110" t="s">
        <v>54</v>
      </c>
      <c r="B69" s="129">
        <v>227914</v>
      </c>
      <c r="C69" s="129">
        <v>519386</v>
      </c>
      <c r="D69" s="129">
        <v>284054.33932</v>
      </c>
      <c r="E69" s="129">
        <v>527522</v>
      </c>
      <c r="F69" s="129">
        <v>577498</v>
      </c>
      <c r="G69" s="129">
        <v>653259</v>
      </c>
      <c r="H69" s="129">
        <v>626308</v>
      </c>
      <c r="I69" s="129">
        <v>869168</v>
      </c>
      <c r="J69" s="131">
        <v>23881.820000000065</v>
      </c>
    </row>
    <row r="70" spans="1:10" s="30" customFormat="1" ht="12.75" customHeight="1">
      <c r="A70" s="110" t="s">
        <v>55</v>
      </c>
      <c r="B70" s="129">
        <v>14988</v>
      </c>
      <c r="C70" s="129">
        <v>26298</v>
      </c>
      <c r="D70" s="129">
        <v>23491.09676</v>
      </c>
      <c r="E70" s="129">
        <v>29875</v>
      </c>
      <c r="F70" s="129">
        <v>25016</v>
      </c>
      <c r="G70" s="129">
        <v>22101.999999999996</v>
      </c>
      <c r="H70" s="129">
        <v>40122</v>
      </c>
      <c r="I70" s="129">
        <v>41906</v>
      </c>
      <c r="J70" s="131">
        <v>43847.71799999999</v>
      </c>
    </row>
    <row r="71" spans="1:10" s="30" customFormat="1" ht="12.75" customHeight="1">
      <c r="A71" s="110" t="s">
        <v>109</v>
      </c>
      <c r="B71" s="129">
        <v>0</v>
      </c>
      <c r="C71" s="129">
        <v>0</v>
      </c>
      <c r="D71" s="129">
        <v>0</v>
      </c>
      <c r="E71" s="129">
        <v>0</v>
      </c>
      <c r="F71" s="129">
        <v>0</v>
      </c>
      <c r="G71" s="129">
        <v>0</v>
      </c>
      <c r="H71" s="129">
        <v>0</v>
      </c>
      <c r="I71" s="129">
        <v>0</v>
      </c>
      <c r="J71" s="131">
        <v>0</v>
      </c>
    </row>
    <row r="72" spans="1:10" s="30" customFormat="1" ht="12.75" customHeight="1">
      <c r="A72" s="110" t="s">
        <v>110</v>
      </c>
      <c r="B72" s="129">
        <v>0</v>
      </c>
      <c r="C72" s="129">
        <v>0</v>
      </c>
      <c r="D72" s="129">
        <v>0</v>
      </c>
      <c r="E72" s="129">
        <v>0</v>
      </c>
      <c r="F72" s="129">
        <v>0</v>
      </c>
      <c r="G72" s="129">
        <v>0</v>
      </c>
      <c r="H72" s="129">
        <v>0</v>
      </c>
      <c r="I72" s="129">
        <v>0</v>
      </c>
      <c r="J72" s="131">
        <v>0</v>
      </c>
    </row>
    <row r="73" spans="1:10" s="30" customFormat="1" ht="12.75" customHeight="1">
      <c r="A73" s="110" t="s">
        <v>114</v>
      </c>
      <c r="B73" s="129">
        <v>0</v>
      </c>
      <c r="C73" s="129">
        <v>0</v>
      </c>
      <c r="D73" s="129">
        <v>0</v>
      </c>
      <c r="E73" s="129">
        <v>0</v>
      </c>
      <c r="F73" s="129">
        <v>0</v>
      </c>
      <c r="G73" s="129">
        <v>0</v>
      </c>
      <c r="H73" s="129">
        <v>0</v>
      </c>
      <c r="I73" s="129">
        <v>0</v>
      </c>
      <c r="J73" s="131">
        <v>0</v>
      </c>
    </row>
    <row r="74" spans="1:10" s="30" customFormat="1" ht="12.75" customHeight="1">
      <c r="A74" s="110" t="s">
        <v>115</v>
      </c>
      <c r="B74" s="129">
        <v>0</v>
      </c>
      <c r="C74" s="129">
        <v>0</v>
      </c>
      <c r="D74" s="129">
        <v>0</v>
      </c>
      <c r="E74" s="129">
        <v>0</v>
      </c>
      <c r="F74" s="129">
        <v>0</v>
      </c>
      <c r="G74" s="129">
        <v>0</v>
      </c>
      <c r="H74" s="129">
        <v>0</v>
      </c>
      <c r="I74" s="129">
        <v>0</v>
      </c>
      <c r="J74" s="131">
        <v>0</v>
      </c>
    </row>
    <row r="75" spans="1:10" s="30" customFormat="1" ht="12.75" customHeight="1">
      <c r="A75" s="110" t="s">
        <v>56</v>
      </c>
      <c r="B75" s="129">
        <v>0</v>
      </c>
      <c r="C75" s="129">
        <v>0</v>
      </c>
      <c r="D75" s="129">
        <v>0</v>
      </c>
      <c r="E75" s="129">
        <v>0</v>
      </c>
      <c r="F75" s="129">
        <v>0</v>
      </c>
      <c r="G75" s="129">
        <v>0</v>
      </c>
      <c r="H75" s="129">
        <v>0</v>
      </c>
      <c r="I75" s="129">
        <v>0</v>
      </c>
      <c r="J75" s="131">
        <v>0</v>
      </c>
    </row>
    <row r="76" spans="1:10" s="30" customFormat="1" ht="12.75" customHeight="1">
      <c r="A76" s="157" t="s">
        <v>116</v>
      </c>
      <c r="B76" s="133">
        <v>0</v>
      </c>
      <c r="C76" s="133">
        <v>6618</v>
      </c>
      <c r="D76" s="133">
        <v>0</v>
      </c>
      <c r="E76" s="133">
        <v>0</v>
      </c>
      <c r="F76" s="133">
        <v>0</v>
      </c>
      <c r="G76" s="133">
        <v>0</v>
      </c>
      <c r="H76" s="133">
        <v>0</v>
      </c>
      <c r="I76" s="133">
        <v>0</v>
      </c>
      <c r="J76" s="135">
        <v>0</v>
      </c>
    </row>
    <row r="77" spans="1:10" s="30" customFormat="1" ht="12.75" customHeight="1">
      <c r="A77" s="136"/>
      <c r="B77" s="105"/>
      <c r="C77" s="105"/>
      <c r="D77" s="105"/>
      <c r="E77" s="105"/>
      <c r="F77" s="105"/>
      <c r="G77" s="105"/>
      <c r="H77" s="105"/>
      <c r="I77" s="105"/>
      <c r="J77" s="150"/>
    </row>
    <row r="78" spans="1:10" s="34" customFormat="1" ht="15" customHeight="1">
      <c r="A78" s="155" t="s">
        <v>4</v>
      </c>
      <c r="B78" s="153">
        <v>9102299</v>
      </c>
      <c r="C78" s="153">
        <v>10148134</v>
      </c>
      <c r="D78" s="153">
        <v>10736215.232009998</v>
      </c>
      <c r="E78" s="153">
        <v>11321394</v>
      </c>
      <c r="F78" s="153">
        <v>11521995.000000002</v>
      </c>
      <c r="G78" s="153">
        <v>11756264</v>
      </c>
      <c r="H78" s="153">
        <v>12422998.769693602</v>
      </c>
      <c r="I78" s="153">
        <v>13511414.141806073</v>
      </c>
      <c r="J78" s="154">
        <v>13515949.987007003</v>
      </c>
    </row>
    <row r="79" spans="1:10" s="34" customFormat="1" ht="12.75" customHeight="1">
      <c r="A79" s="144"/>
      <c r="B79" s="133"/>
      <c r="C79" s="133"/>
      <c r="D79" s="133"/>
      <c r="E79" s="133"/>
      <c r="F79" s="133"/>
      <c r="G79" s="133"/>
      <c r="H79" s="134"/>
      <c r="I79" s="133"/>
      <c r="J79" s="135"/>
    </row>
    <row r="80" spans="1:10" s="30" customFormat="1" ht="12.75" customHeight="1">
      <c r="A80" s="149" t="s">
        <v>75</v>
      </c>
      <c r="B80" s="97">
        <v>2018882</v>
      </c>
      <c r="C80" s="97">
        <v>2366957</v>
      </c>
      <c r="D80" s="97">
        <v>2286397.8090499975</v>
      </c>
      <c r="E80" s="97">
        <v>2477354</v>
      </c>
      <c r="F80" s="97">
        <v>2553577.999999998</v>
      </c>
      <c r="G80" s="97">
        <v>2596617</v>
      </c>
      <c r="H80" s="97">
        <v>2793946.041649999</v>
      </c>
      <c r="I80" s="97">
        <v>3132675.471232496</v>
      </c>
      <c r="J80" s="98">
        <v>2404786.7116764374</v>
      </c>
    </row>
    <row r="81" spans="1:10" s="30" customFormat="1" ht="12.75" customHeight="1">
      <c r="A81" s="158" t="s">
        <v>76</v>
      </c>
      <c r="B81" s="97">
        <v>1775980</v>
      </c>
      <c r="C81" s="97">
        <v>1821273</v>
      </c>
      <c r="D81" s="97">
        <v>1978852.3729699976</v>
      </c>
      <c r="E81" s="97">
        <v>1919957</v>
      </c>
      <c r="F81" s="97">
        <v>1951063.9999999981</v>
      </c>
      <c r="G81" s="97">
        <v>1921256</v>
      </c>
      <c r="H81" s="97">
        <v>2127516.041649999</v>
      </c>
      <c r="I81" s="97">
        <v>2221601.471232496</v>
      </c>
      <c r="J81" s="98">
        <v>2337057.173676437</v>
      </c>
    </row>
    <row r="82" spans="1:10" s="30" customFormat="1" ht="12.75" customHeight="1">
      <c r="A82" s="137"/>
      <c r="B82" s="138"/>
      <c r="C82" s="138"/>
      <c r="D82" s="138"/>
      <c r="E82" s="138"/>
      <c r="F82" s="138"/>
      <c r="G82" s="138"/>
      <c r="H82" s="138"/>
      <c r="I82" s="138"/>
      <c r="J82" s="139"/>
    </row>
    <row r="83" spans="1:10" s="34" customFormat="1" ht="13.5" customHeight="1">
      <c r="A83" s="142"/>
      <c r="B83" s="143"/>
      <c r="C83" s="143"/>
      <c r="D83" s="143"/>
      <c r="E83" s="143"/>
      <c r="F83" s="143"/>
      <c r="G83" s="143"/>
      <c r="H83" s="143"/>
      <c r="I83" s="143"/>
      <c r="J83" s="143"/>
    </row>
    <row r="84" spans="1:10" s="121" customFormat="1" ht="13.5" customHeight="1">
      <c r="A84" s="159"/>
      <c r="B84" s="122"/>
      <c r="C84" s="122"/>
      <c r="D84" s="122"/>
      <c r="E84" s="122"/>
      <c r="F84" s="122"/>
      <c r="G84" s="122"/>
      <c r="H84" s="122"/>
      <c r="I84" s="122"/>
      <c r="J84" s="122"/>
    </row>
    <row r="85" spans="1:10" s="121" customFormat="1" ht="13.5" customHeight="1">
      <c r="A85" s="145"/>
      <c r="B85" s="122"/>
      <c r="C85" s="122"/>
      <c r="D85" s="122"/>
      <c r="E85" s="122"/>
      <c r="F85" s="122"/>
      <c r="G85" s="122"/>
      <c r="H85" s="122"/>
      <c r="I85" s="122"/>
      <c r="J85" s="122"/>
    </row>
    <row r="86" spans="1:10" s="34" customFormat="1" ht="13.5" customHeight="1">
      <c r="A86" s="146"/>
      <c r="B86" s="147"/>
      <c r="C86" s="122"/>
      <c r="D86" s="122"/>
      <c r="E86" s="122"/>
      <c r="F86" s="122"/>
      <c r="G86" s="122"/>
      <c r="H86" s="122"/>
      <c r="I86" s="122"/>
      <c r="J86" s="122"/>
    </row>
    <row r="87" spans="1:10" s="34" customFormat="1" ht="13.5" customHeight="1">
      <c r="A87" s="146"/>
      <c r="B87" s="147"/>
      <c r="C87" s="147"/>
      <c r="D87" s="147"/>
      <c r="E87" s="147"/>
      <c r="F87" s="147"/>
      <c r="G87" s="147"/>
      <c r="H87" s="147"/>
      <c r="I87" s="147"/>
      <c r="J87" s="147"/>
    </row>
    <row r="88" spans="1:10" s="34" customFormat="1" ht="13.5" customHeight="1">
      <c r="A88" s="146"/>
      <c r="B88" s="147"/>
      <c r="C88" s="147"/>
      <c r="D88" s="147"/>
      <c r="E88" s="147"/>
      <c r="F88" s="147"/>
      <c r="G88" s="147"/>
      <c r="H88" s="147"/>
      <c r="I88" s="147"/>
      <c r="J88" s="147"/>
    </row>
    <row r="89" spans="1:10" s="34" customFormat="1" ht="13.5" customHeight="1">
      <c r="A89" s="146"/>
      <c r="B89" s="147"/>
      <c r="C89" s="147"/>
      <c r="D89" s="147"/>
      <c r="E89" s="147"/>
      <c r="F89" s="147"/>
      <c r="G89" s="147"/>
      <c r="H89" s="147"/>
      <c r="I89" s="147"/>
      <c r="J89" s="147"/>
    </row>
    <row r="90" spans="1:10" s="34" customFormat="1" ht="13.5" customHeight="1">
      <c r="A90" s="146"/>
      <c r="B90" s="147"/>
      <c r="C90" s="147"/>
      <c r="D90" s="147"/>
      <c r="E90" s="147"/>
      <c r="F90" s="147"/>
      <c r="G90" s="147"/>
      <c r="H90" s="147"/>
      <c r="I90" s="147"/>
      <c r="J90" s="147"/>
    </row>
    <row r="91" spans="1:10" s="34" customFormat="1" ht="13.5" customHeight="1">
      <c r="A91" s="146"/>
      <c r="B91" s="147"/>
      <c r="C91" s="147"/>
      <c r="D91" s="147"/>
      <c r="E91" s="147"/>
      <c r="F91" s="147"/>
      <c r="G91" s="147"/>
      <c r="H91" s="147"/>
      <c r="I91" s="147"/>
      <c r="J91" s="147"/>
    </row>
    <row r="92" spans="1:10" s="34" customFormat="1" ht="13.5" customHeight="1">
      <c r="A92" s="146"/>
      <c r="B92" s="147"/>
      <c r="C92" s="147"/>
      <c r="D92" s="147"/>
      <c r="E92" s="147"/>
      <c r="F92" s="147"/>
      <c r="G92" s="147"/>
      <c r="H92" s="147"/>
      <c r="I92" s="147"/>
      <c r="J92" s="147"/>
    </row>
    <row r="93" spans="1:10" s="34" customFormat="1" ht="13.5" customHeight="1">
      <c r="A93" s="146"/>
      <c r="B93" s="147"/>
      <c r="C93" s="147"/>
      <c r="D93" s="147"/>
      <c r="E93" s="147"/>
      <c r="F93" s="147"/>
      <c r="G93" s="147"/>
      <c r="H93" s="147"/>
      <c r="I93" s="147"/>
      <c r="J93" s="147"/>
    </row>
    <row r="94" spans="1:10" s="34" customFormat="1" ht="13.5" customHeight="1">
      <c r="A94" s="146"/>
      <c r="B94" s="147"/>
      <c r="C94" s="147"/>
      <c r="D94" s="147"/>
      <c r="E94" s="147"/>
      <c r="F94" s="147"/>
      <c r="G94" s="147"/>
      <c r="H94" s="147"/>
      <c r="I94" s="147"/>
      <c r="J94" s="147"/>
    </row>
    <row r="95" spans="1:10" s="34" customFormat="1" ht="13.5" customHeight="1">
      <c r="A95" s="146"/>
      <c r="B95" s="147"/>
      <c r="C95" s="147"/>
      <c r="D95" s="147"/>
      <c r="E95" s="147"/>
      <c r="F95" s="147"/>
      <c r="G95" s="147"/>
      <c r="H95" s="147"/>
      <c r="I95" s="147"/>
      <c r="J95" s="147"/>
    </row>
    <row r="96" spans="1:10" s="34" customFormat="1" ht="13.5" customHeight="1">
      <c r="A96" s="146"/>
      <c r="B96" s="147"/>
      <c r="C96" s="147"/>
      <c r="D96" s="147"/>
      <c r="E96" s="147"/>
      <c r="F96" s="147"/>
      <c r="G96" s="147"/>
      <c r="H96" s="147"/>
      <c r="I96" s="147"/>
      <c r="J96" s="147"/>
    </row>
    <row r="97" spans="1:10" s="34" customFormat="1" ht="13.5" customHeight="1">
      <c r="A97" s="146"/>
      <c r="B97" s="147"/>
      <c r="C97" s="147"/>
      <c r="D97" s="147"/>
      <c r="E97" s="147"/>
      <c r="F97" s="147"/>
      <c r="G97" s="147"/>
      <c r="H97" s="147"/>
      <c r="I97" s="147"/>
      <c r="J97" s="147"/>
    </row>
    <row r="98" spans="1:10" s="34" customFormat="1" ht="13.5" customHeight="1">
      <c r="A98" s="146"/>
      <c r="B98" s="147"/>
      <c r="C98" s="147"/>
      <c r="D98" s="147"/>
      <c r="E98" s="147"/>
      <c r="F98" s="147"/>
      <c r="G98" s="147"/>
      <c r="H98" s="147"/>
      <c r="I98" s="147"/>
      <c r="J98" s="147"/>
    </row>
    <row r="99" spans="1:10" s="34" customFormat="1" ht="13.5" customHeight="1">
      <c r="A99" s="146"/>
      <c r="B99" s="147"/>
      <c r="C99" s="147"/>
      <c r="D99" s="147"/>
      <c r="E99" s="147"/>
      <c r="F99" s="147"/>
      <c r="G99" s="147"/>
      <c r="H99" s="147"/>
      <c r="I99" s="147"/>
      <c r="J99" s="147"/>
    </row>
    <row r="100" spans="1:10" s="34" customFormat="1" ht="13.5" customHeight="1">
      <c r="A100" s="146"/>
      <c r="B100" s="147"/>
      <c r="C100" s="147"/>
      <c r="D100" s="147"/>
      <c r="E100" s="147"/>
      <c r="F100" s="147"/>
      <c r="G100" s="147"/>
      <c r="H100" s="147"/>
      <c r="I100" s="147"/>
      <c r="J100" s="147"/>
    </row>
    <row r="101" spans="1:10" s="34" customFormat="1" ht="13.5" customHeight="1">
      <c r="A101" s="146"/>
      <c r="B101" s="147"/>
      <c r="C101" s="147"/>
      <c r="D101" s="147"/>
      <c r="E101" s="147"/>
      <c r="F101" s="147"/>
      <c r="G101" s="147"/>
      <c r="H101" s="147"/>
      <c r="I101" s="147"/>
      <c r="J101" s="147"/>
    </row>
    <row r="102" spans="1:10" s="34" customFormat="1" ht="13.5" customHeight="1">
      <c r="A102" s="146"/>
      <c r="B102" s="147"/>
      <c r="C102" s="147"/>
      <c r="D102" s="147"/>
      <c r="E102" s="147"/>
      <c r="F102" s="147"/>
      <c r="G102" s="147"/>
      <c r="H102" s="147"/>
      <c r="I102" s="147"/>
      <c r="J102" s="147"/>
    </row>
    <row r="103" spans="1:10" s="34" customFormat="1" ht="13.5" customHeight="1">
      <c r="A103" s="146"/>
      <c r="B103" s="147"/>
      <c r="C103" s="147"/>
      <c r="D103" s="147"/>
      <c r="E103" s="147"/>
      <c r="F103" s="147"/>
      <c r="G103" s="147"/>
      <c r="H103" s="147"/>
      <c r="I103" s="147"/>
      <c r="J103" s="147"/>
    </row>
    <row r="104" spans="1:10" s="34" customFormat="1" ht="13.5" customHeight="1">
      <c r="A104" s="146"/>
      <c r="B104" s="147"/>
      <c r="C104" s="147"/>
      <c r="D104" s="147"/>
      <c r="E104" s="147"/>
      <c r="F104" s="147"/>
      <c r="G104" s="147"/>
      <c r="H104" s="147"/>
      <c r="I104" s="147"/>
      <c r="J104" s="147"/>
    </row>
    <row r="105" spans="1:10" s="34" customFormat="1" ht="13.5" customHeight="1">
      <c r="A105" s="146"/>
      <c r="B105" s="147"/>
      <c r="C105" s="147"/>
      <c r="D105" s="147"/>
      <c r="E105" s="147"/>
      <c r="F105" s="147"/>
      <c r="G105" s="147"/>
      <c r="H105" s="147"/>
      <c r="I105" s="147"/>
      <c r="J105" s="147"/>
    </row>
    <row r="106" spans="1:10" s="34" customFormat="1" ht="13.5" customHeight="1">
      <c r="A106" s="146"/>
      <c r="B106" s="147"/>
      <c r="C106" s="147"/>
      <c r="D106" s="147"/>
      <c r="E106" s="147"/>
      <c r="F106" s="147"/>
      <c r="G106" s="147"/>
      <c r="H106" s="147"/>
      <c r="I106" s="147"/>
      <c r="J106" s="147"/>
    </row>
    <row r="107" spans="1:10" s="34" customFormat="1" ht="13.5" customHeight="1">
      <c r="A107" s="146"/>
      <c r="B107" s="147"/>
      <c r="C107" s="147"/>
      <c r="D107" s="147"/>
      <c r="E107" s="147"/>
      <c r="F107" s="147"/>
      <c r="G107" s="147"/>
      <c r="H107" s="147"/>
      <c r="I107" s="147"/>
      <c r="J107" s="147"/>
    </row>
    <row r="108" spans="1:10" s="34" customFormat="1" ht="13.5" customHeight="1">
      <c r="A108" s="146"/>
      <c r="B108" s="147"/>
      <c r="C108" s="147"/>
      <c r="D108" s="147"/>
      <c r="E108" s="147"/>
      <c r="F108" s="147"/>
      <c r="G108" s="147"/>
      <c r="H108" s="147"/>
      <c r="I108" s="147"/>
      <c r="J108" s="147"/>
    </row>
    <row r="109" spans="1:10" s="34" customFormat="1" ht="13.5" customHeight="1">
      <c r="A109" s="146"/>
      <c r="B109" s="147"/>
      <c r="C109" s="147"/>
      <c r="D109" s="147"/>
      <c r="E109" s="147"/>
      <c r="F109" s="147"/>
      <c r="G109" s="147"/>
      <c r="H109" s="147"/>
      <c r="I109" s="147"/>
      <c r="J109" s="147"/>
    </row>
    <row r="110" spans="1:10" s="34" customFormat="1" ht="13.5" customHeight="1">
      <c r="A110" s="146"/>
      <c r="B110" s="147"/>
      <c r="C110" s="147"/>
      <c r="D110" s="147"/>
      <c r="E110" s="147"/>
      <c r="F110" s="147"/>
      <c r="G110" s="147"/>
      <c r="H110" s="147"/>
      <c r="I110" s="147"/>
      <c r="J110" s="147"/>
    </row>
    <row r="111" spans="1:10" s="34" customFormat="1" ht="13.5" customHeight="1">
      <c r="A111" s="146"/>
      <c r="B111" s="147"/>
      <c r="C111" s="147"/>
      <c r="D111" s="147"/>
      <c r="E111" s="147"/>
      <c r="F111" s="147"/>
      <c r="G111" s="147"/>
      <c r="H111" s="147"/>
      <c r="I111" s="147"/>
      <c r="J111" s="147"/>
    </row>
    <row r="112" spans="1:10" s="34" customFormat="1" ht="13.5" customHeight="1">
      <c r="A112" s="146"/>
      <c r="B112" s="147"/>
      <c r="C112" s="147"/>
      <c r="D112" s="147"/>
      <c r="E112" s="147"/>
      <c r="F112" s="147"/>
      <c r="G112" s="147"/>
      <c r="H112" s="147"/>
      <c r="I112" s="147"/>
      <c r="J112" s="147"/>
    </row>
    <row r="113" spans="1:10" s="34" customFormat="1" ht="13.5" customHeight="1">
      <c r="A113" s="146"/>
      <c r="B113" s="147"/>
      <c r="C113" s="147"/>
      <c r="D113" s="147"/>
      <c r="E113" s="147"/>
      <c r="F113" s="147"/>
      <c r="G113" s="147"/>
      <c r="H113" s="147"/>
      <c r="I113" s="147"/>
      <c r="J113" s="147"/>
    </row>
    <row r="114" spans="1:10" s="34" customFormat="1" ht="13.5" customHeight="1">
      <c r="A114" s="146"/>
      <c r="B114" s="147"/>
      <c r="C114" s="147"/>
      <c r="D114" s="147"/>
      <c r="E114" s="147"/>
      <c r="F114" s="147"/>
      <c r="G114" s="147"/>
      <c r="H114" s="147"/>
      <c r="I114" s="147"/>
      <c r="J114" s="147"/>
    </row>
    <row r="115" spans="1:10" s="34" customFormat="1" ht="13.5" customHeight="1">
      <c r="A115" s="146"/>
      <c r="B115" s="147"/>
      <c r="C115" s="147"/>
      <c r="D115" s="147"/>
      <c r="E115" s="147"/>
      <c r="F115" s="147"/>
      <c r="G115" s="147"/>
      <c r="H115" s="147"/>
      <c r="I115" s="147"/>
      <c r="J115" s="147"/>
    </row>
    <row r="116" spans="1:10" s="34" customFormat="1" ht="13.5" customHeight="1">
      <c r="A116" s="146"/>
      <c r="B116" s="147"/>
      <c r="C116" s="147"/>
      <c r="D116" s="147"/>
      <c r="E116" s="147"/>
      <c r="F116" s="147"/>
      <c r="G116" s="147"/>
      <c r="H116" s="147"/>
      <c r="I116" s="147"/>
      <c r="J116" s="147"/>
    </row>
    <row r="117" spans="1:10" s="34" customFormat="1" ht="13.5" customHeight="1">
      <c r="A117" s="146"/>
      <c r="B117" s="147"/>
      <c r="C117" s="147"/>
      <c r="D117" s="147"/>
      <c r="E117" s="147"/>
      <c r="F117" s="147"/>
      <c r="G117" s="147"/>
      <c r="H117" s="147"/>
      <c r="I117" s="147"/>
      <c r="J117" s="147"/>
    </row>
    <row r="118" spans="1:10" s="34" customFormat="1" ht="13.5" customHeight="1">
      <c r="A118" s="146"/>
      <c r="B118" s="147"/>
      <c r="C118" s="147"/>
      <c r="D118" s="147"/>
      <c r="E118" s="147"/>
      <c r="F118" s="147"/>
      <c r="G118" s="147"/>
      <c r="H118" s="147"/>
      <c r="I118" s="147"/>
      <c r="J118" s="147"/>
    </row>
    <row r="119" spans="1:10" s="34" customFormat="1" ht="13.5" customHeight="1">
      <c r="A119" s="146"/>
      <c r="B119" s="147"/>
      <c r="C119" s="147"/>
      <c r="D119" s="147"/>
      <c r="E119" s="147"/>
      <c r="F119" s="147"/>
      <c r="G119" s="147"/>
      <c r="H119" s="147"/>
      <c r="I119" s="147"/>
      <c r="J119" s="147"/>
    </row>
    <row r="120" spans="1:10" s="34" customFormat="1" ht="13.5" customHeight="1">
      <c r="A120" s="146"/>
      <c r="B120" s="147"/>
      <c r="C120" s="147"/>
      <c r="D120" s="147"/>
      <c r="E120" s="147"/>
      <c r="F120" s="147"/>
      <c r="G120" s="147"/>
      <c r="H120" s="147"/>
      <c r="I120" s="147"/>
      <c r="J120" s="147"/>
    </row>
    <row r="121" spans="1:10" s="34" customFormat="1" ht="13.5" customHeight="1">
      <c r="A121" s="146"/>
      <c r="B121" s="147"/>
      <c r="C121" s="147"/>
      <c r="D121" s="147"/>
      <c r="E121" s="147"/>
      <c r="F121" s="147"/>
      <c r="G121" s="147"/>
      <c r="H121" s="147"/>
      <c r="I121" s="147"/>
      <c r="J121" s="147"/>
    </row>
    <row r="122" spans="1:10" s="34" customFormat="1" ht="13.5" customHeight="1">
      <c r="A122" s="146"/>
      <c r="B122" s="147"/>
      <c r="C122" s="147"/>
      <c r="D122" s="147"/>
      <c r="E122" s="147"/>
      <c r="F122" s="147"/>
      <c r="G122" s="147"/>
      <c r="H122" s="147"/>
      <c r="I122" s="147"/>
      <c r="J122" s="147"/>
    </row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</sheetData>
  <sheetProtection/>
  <autoFilter ref="L6:L50"/>
  <conditionalFormatting sqref="D87:J87 A68 A78:A79 A83:A87 K84:K87 B85:J86 A60 A3 B5:J5 D2:J2 K2:K5 A76 A6:A56">
    <cfRule type="cellIs" priority="1" dxfId="1" operator="equal" stopIfTrue="1">
      <formula>"Error"</formula>
    </cfRule>
  </conditionalFormatting>
  <conditionalFormatting sqref="K52">
    <cfRule type="cellIs" priority="2" dxfId="1" operator="greaterThan" stopIfTrue="1">
      <formula>K86+Max</formula>
    </cfRule>
    <cfRule type="cellIs" priority="3" dxfId="1" operator="lessThan" stopIfTrue="1">
      <formula>K86+Min</formula>
    </cfRule>
  </conditionalFormatting>
  <conditionalFormatting sqref="B52:J52">
    <cfRule type="cellIs" priority="4" dxfId="1" operator="greaterThan" stopIfTrue="1">
      <formula>B$78+Max</formula>
    </cfRule>
    <cfRule type="cellIs" priority="5" dxfId="1" operator="lessThan" stopIfTrue="1">
      <formula>B$78+Min</formula>
    </cfRule>
  </conditionalFormatting>
  <conditionalFormatting sqref="B78:J78">
    <cfRule type="cellIs" priority="6" dxfId="1" operator="notBetween" stopIfTrue="1">
      <formula>B52+Max</formula>
      <formula>B52+Min</formula>
    </cfRule>
  </conditionalFormatting>
  <conditionalFormatting sqref="B56:J76 B6:J50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rowBreaks count="1" manualBreakCount="1">
    <brk id="53" max="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7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34" customWidth="1"/>
    <col min="12" max="12" width="0" style="34" hidden="1" customWidth="1"/>
    <col min="13" max="16384" width="9.140625" style="34" customWidth="1"/>
  </cols>
  <sheetData>
    <row r="1" spans="1:10" s="160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204</v>
      </c>
      <c r="B2" s="14"/>
      <c r="C2" s="14"/>
      <c r="D2" s="14"/>
      <c r="E2" s="26"/>
      <c r="F2" s="14"/>
      <c r="G2" s="14"/>
      <c r="H2" s="26"/>
      <c r="I2" s="14"/>
      <c r="J2" s="8"/>
    </row>
    <row r="3" spans="1:10" s="17" customFormat="1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238619</v>
      </c>
      <c r="C6" s="133">
        <v>275097</v>
      </c>
      <c r="D6" s="133">
        <v>237409</v>
      </c>
      <c r="E6" s="133">
        <v>251730</v>
      </c>
      <c r="F6" s="133">
        <v>254730</v>
      </c>
      <c r="G6" s="133">
        <v>256567</v>
      </c>
      <c r="H6" s="133">
        <v>265369</v>
      </c>
      <c r="I6" s="133">
        <v>287256</v>
      </c>
      <c r="J6" s="135">
        <v>310363.56799999997</v>
      </c>
      <c r="L6" s="208">
        <v>1</v>
      </c>
    </row>
    <row r="7" spans="1:12" s="61" customFormat="1" ht="12.75" customHeight="1">
      <c r="A7" s="144" t="s">
        <v>205</v>
      </c>
      <c r="B7" s="133">
        <v>2940516</v>
      </c>
      <c r="C7" s="133">
        <v>3231943</v>
      </c>
      <c r="D7" s="133">
        <v>3648331</v>
      </c>
      <c r="E7" s="133">
        <v>3991295</v>
      </c>
      <c r="F7" s="133">
        <v>4141356</v>
      </c>
      <c r="G7" s="133">
        <v>4167183</v>
      </c>
      <c r="H7" s="133">
        <v>4295604</v>
      </c>
      <c r="I7" s="133">
        <v>4565837</v>
      </c>
      <c r="J7" s="135">
        <v>4998201.361</v>
      </c>
      <c r="L7" s="208">
        <v>1</v>
      </c>
    </row>
    <row r="8" spans="1:13" ht="12.75" customHeight="1">
      <c r="A8" s="148" t="s">
        <v>206</v>
      </c>
      <c r="B8" s="129">
        <v>191870</v>
      </c>
      <c r="C8" s="129">
        <v>221260</v>
      </c>
      <c r="D8" s="129">
        <v>345518</v>
      </c>
      <c r="E8" s="129">
        <v>361285</v>
      </c>
      <c r="F8" s="129">
        <v>382184</v>
      </c>
      <c r="G8" s="129">
        <v>386744</v>
      </c>
      <c r="H8" s="129">
        <v>387554</v>
      </c>
      <c r="I8" s="129">
        <v>406359</v>
      </c>
      <c r="J8" s="131">
        <v>427844.027</v>
      </c>
      <c r="L8" s="209">
        <v>1</v>
      </c>
      <c r="M8" s="61"/>
    </row>
    <row r="9" spans="1:13" ht="12.75" customHeight="1">
      <c r="A9" s="148" t="s">
        <v>207</v>
      </c>
      <c r="B9" s="129">
        <v>590025</v>
      </c>
      <c r="C9" s="129">
        <v>652321</v>
      </c>
      <c r="D9" s="129">
        <v>740494</v>
      </c>
      <c r="E9" s="129">
        <v>783174</v>
      </c>
      <c r="F9" s="129">
        <v>833053</v>
      </c>
      <c r="G9" s="129">
        <v>824299</v>
      </c>
      <c r="H9" s="129">
        <v>867643</v>
      </c>
      <c r="I9" s="129">
        <v>909098</v>
      </c>
      <c r="J9" s="131">
        <v>968881.1939999999</v>
      </c>
      <c r="L9" s="209">
        <v>1</v>
      </c>
      <c r="M9" s="61"/>
    </row>
    <row r="10" spans="1:13" ht="12.75" customHeight="1">
      <c r="A10" s="148" t="s">
        <v>208</v>
      </c>
      <c r="B10" s="129">
        <v>549428</v>
      </c>
      <c r="C10" s="129">
        <v>594146</v>
      </c>
      <c r="D10" s="129">
        <v>674530</v>
      </c>
      <c r="E10" s="129">
        <v>701791</v>
      </c>
      <c r="F10" s="129">
        <v>774078</v>
      </c>
      <c r="G10" s="129">
        <v>750406</v>
      </c>
      <c r="H10" s="129">
        <v>780869</v>
      </c>
      <c r="I10" s="129">
        <v>825593</v>
      </c>
      <c r="J10" s="131">
        <v>886767.429</v>
      </c>
      <c r="L10" s="209">
        <v>1</v>
      </c>
      <c r="M10" s="61"/>
    </row>
    <row r="11" spans="1:13" ht="12.75" customHeight="1">
      <c r="A11" s="148" t="s">
        <v>209</v>
      </c>
      <c r="B11" s="129">
        <v>11835</v>
      </c>
      <c r="C11" s="129">
        <v>13846</v>
      </c>
      <c r="D11" s="129">
        <v>5369</v>
      </c>
      <c r="E11" s="129">
        <v>11449</v>
      </c>
      <c r="F11" s="129">
        <v>20476</v>
      </c>
      <c r="G11" s="129">
        <v>19430</v>
      </c>
      <c r="H11" s="129">
        <v>16162</v>
      </c>
      <c r="I11" s="129">
        <v>13759</v>
      </c>
      <c r="J11" s="131">
        <v>14488.226999999999</v>
      </c>
      <c r="L11" s="209">
        <v>1</v>
      </c>
      <c r="M11" s="61"/>
    </row>
    <row r="12" spans="1:13" ht="12.75" customHeight="1">
      <c r="A12" s="148" t="s">
        <v>210</v>
      </c>
      <c r="B12" s="129">
        <v>126633</v>
      </c>
      <c r="C12" s="129">
        <v>142311</v>
      </c>
      <c r="D12" s="129">
        <v>140275</v>
      </c>
      <c r="E12" s="129">
        <v>190536</v>
      </c>
      <c r="F12" s="129">
        <v>165830</v>
      </c>
      <c r="G12" s="129">
        <v>161618</v>
      </c>
      <c r="H12" s="129">
        <v>131920</v>
      </c>
      <c r="I12" s="129">
        <v>147341</v>
      </c>
      <c r="J12" s="131">
        <v>155150.073</v>
      </c>
      <c r="L12" s="209">
        <v>1</v>
      </c>
      <c r="M12" s="61"/>
    </row>
    <row r="13" spans="1:13" ht="12.75" customHeight="1">
      <c r="A13" s="148" t="s">
        <v>211</v>
      </c>
      <c r="B13" s="129">
        <v>596787</v>
      </c>
      <c r="C13" s="129">
        <v>611219</v>
      </c>
      <c r="D13" s="129">
        <v>730849</v>
      </c>
      <c r="E13" s="129">
        <v>857012</v>
      </c>
      <c r="F13" s="129">
        <v>853127</v>
      </c>
      <c r="G13" s="129">
        <v>911095</v>
      </c>
      <c r="H13" s="129">
        <v>953713</v>
      </c>
      <c r="I13" s="129">
        <v>1029187</v>
      </c>
      <c r="J13" s="131">
        <v>1157472.9109999998</v>
      </c>
      <c r="L13" s="209">
        <v>1</v>
      </c>
      <c r="M13" s="61"/>
    </row>
    <row r="14" spans="1:13" ht="12.75" customHeight="1">
      <c r="A14" s="148" t="s">
        <v>212</v>
      </c>
      <c r="B14" s="129">
        <v>8981</v>
      </c>
      <c r="C14" s="129">
        <v>9431</v>
      </c>
      <c r="D14" s="129">
        <v>11773</v>
      </c>
      <c r="E14" s="129">
        <v>9302</v>
      </c>
      <c r="F14" s="129">
        <v>9302</v>
      </c>
      <c r="G14" s="129">
        <v>9062</v>
      </c>
      <c r="H14" s="129">
        <v>10543</v>
      </c>
      <c r="I14" s="129">
        <v>12597</v>
      </c>
      <c r="J14" s="131">
        <v>13264.641</v>
      </c>
      <c r="L14" s="209">
        <v>1</v>
      </c>
      <c r="M14" s="61"/>
    </row>
    <row r="15" spans="1:13" ht="12.75" customHeight="1">
      <c r="A15" s="148" t="s">
        <v>213</v>
      </c>
      <c r="B15" s="129">
        <v>25173</v>
      </c>
      <c r="C15" s="129">
        <v>28018</v>
      </c>
      <c r="D15" s="129">
        <v>26302</v>
      </c>
      <c r="E15" s="129">
        <v>44287</v>
      </c>
      <c r="F15" s="129">
        <v>41095</v>
      </c>
      <c r="G15" s="129">
        <v>41144</v>
      </c>
      <c r="H15" s="129">
        <v>44678</v>
      </c>
      <c r="I15" s="129">
        <v>48966</v>
      </c>
      <c r="J15" s="131">
        <v>51561.198</v>
      </c>
      <c r="L15" s="209">
        <v>1</v>
      </c>
      <c r="M15" s="61"/>
    </row>
    <row r="16" spans="1:13" ht="12.75" customHeight="1">
      <c r="A16" s="148" t="s">
        <v>214</v>
      </c>
      <c r="B16" s="129">
        <v>839784</v>
      </c>
      <c r="C16" s="129">
        <v>959391</v>
      </c>
      <c r="D16" s="129">
        <v>973221</v>
      </c>
      <c r="E16" s="129">
        <v>1032459</v>
      </c>
      <c r="F16" s="129">
        <v>1062211</v>
      </c>
      <c r="G16" s="129">
        <v>1063385</v>
      </c>
      <c r="H16" s="129">
        <v>1102522</v>
      </c>
      <c r="I16" s="129">
        <v>1172937</v>
      </c>
      <c r="J16" s="131">
        <v>1322771.6609999998</v>
      </c>
      <c r="L16" s="209">
        <v>1</v>
      </c>
      <c r="M16" s="61"/>
    </row>
    <row r="17" spans="1:13" s="17" customFormat="1" ht="12.75" customHeight="1">
      <c r="A17" s="144" t="s">
        <v>215</v>
      </c>
      <c r="B17" s="133">
        <v>197964</v>
      </c>
      <c r="C17" s="133">
        <v>207875</v>
      </c>
      <c r="D17" s="133">
        <v>229706</v>
      </c>
      <c r="E17" s="133">
        <v>255849</v>
      </c>
      <c r="F17" s="133">
        <v>266849</v>
      </c>
      <c r="G17" s="133">
        <v>263660</v>
      </c>
      <c r="H17" s="133">
        <v>283941</v>
      </c>
      <c r="I17" s="133">
        <v>298683</v>
      </c>
      <c r="J17" s="135">
        <v>314513.19899999996</v>
      </c>
      <c r="L17" s="208">
        <v>1</v>
      </c>
      <c r="M17" s="61"/>
    </row>
    <row r="18" spans="1:13" s="17" customFormat="1" ht="12.75" customHeight="1">
      <c r="A18" s="148" t="s">
        <v>216</v>
      </c>
      <c r="B18" s="129">
        <v>175000</v>
      </c>
      <c r="C18" s="129">
        <v>195776</v>
      </c>
      <c r="D18" s="129">
        <v>214811</v>
      </c>
      <c r="E18" s="129">
        <v>241849</v>
      </c>
      <c r="F18" s="129">
        <v>252849</v>
      </c>
      <c r="G18" s="129">
        <v>251047</v>
      </c>
      <c r="H18" s="129">
        <v>263941</v>
      </c>
      <c r="I18" s="129">
        <v>280933</v>
      </c>
      <c r="J18" s="131">
        <v>295822.44899999996</v>
      </c>
      <c r="L18" s="209">
        <v>1</v>
      </c>
      <c r="M18" s="61"/>
    </row>
    <row r="19" spans="1:13" s="17" customFormat="1" ht="12.75" customHeight="1">
      <c r="A19" s="148" t="s">
        <v>217</v>
      </c>
      <c r="B19" s="129">
        <v>22964</v>
      </c>
      <c r="C19" s="129">
        <v>12099</v>
      </c>
      <c r="D19" s="129">
        <v>14895</v>
      </c>
      <c r="E19" s="129">
        <v>14000</v>
      </c>
      <c r="F19" s="129">
        <v>14000</v>
      </c>
      <c r="G19" s="129">
        <v>12613</v>
      </c>
      <c r="H19" s="129">
        <v>20000</v>
      </c>
      <c r="I19" s="129">
        <v>17750</v>
      </c>
      <c r="J19" s="131">
        <v>18690.75</v>
      </c>
      <c r="L19" s="209">
        <v>1</v>
      </c>
      <c r="M19" s="61"/>
    </row>
    <row r="20" spans="1:13" s="17" customFormat="1" ht="12.75" customHeight="1">
      <c r="A20" s="144" t="s">
        <v>218</v>
      </c>
      <c r="B20" s="133">
        <v>1364896</v>
      </c>
      <c r="C20" s="133">
        <v>1577926</v>
      </c>
      <c r="D20" s="133">
        <v>1788728</v>
      </c>
      <c r="E20" s="133">
        <v>1901532</v>
      </c>
      <c r="F20" s="133">
        <v>1997392</v>
      </c>
      <c r="G20" s="133">
        <v>2036212</v>
      </c>
      <c r="H20" s="133">
        <v>2003787</v>
      </c>
      <c r="I20" s="133">
        <v>2241412</v>
      </c>
      <c r="J20" s="135">
        <v>2381761.836</v>
      </c>
      <c r="L20" s="208">
        <v>1</v>
      </c>
      <c r="M20" s="61"/>
    </row>
    <row r="21" spans="1:13" s="17" customFormat="1" ht="12.75" customHeight="1">
      <c r="A21" s="148" t="s">
        <v>219</v>
      </c>
      <c r="B21" s="129">
        <v>1121920</v>
      </c>
      <c r="C21" s="129">
        <v>1306216</v>
      </c>
      <c r="D21" s="129">
        <v>1484084</v>
      </c>
      <c r="E21" s="129">
        <v>1570733</v>
      </c>
      <c r="F21" s="129">
        <v>1648869</v>
      </c>
      <c r="G21" s="129">
        <v>1685413</v>
      </c>
      <c r="H21" s="129">
        <v>1633826</v>
      </c>
      <c r="I21" s="129">
        <v>1841766</v>
      </c>
      <c r="J21" s="131">
        <v>1950936.598</v>
      </c>
      <c r="L21" s="209">
        <v>1</v>
      </c>
      <c r="M21" s="61"/>
    </row>
    <row r="22" spans="1:13" s="17" customFormat="1" ht="12.75" customHeight="1">
      <c r="A22" s="148" t="s">
        <v>220</v>
      </c>
      <c r="B22" s="129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31">
        <v>0</v>
      </c>
      <c r="L22" s="209">
        <v>1</v>
      </c>
      <c r="M22" s="61"/>
    </row>
    <row r="23" spans="1:13" s="17" customFormat="1" ht="12.75" customHeight="1">
      <c r="A23" s="148" t="s">
        <v>221</v>
      </c>
      <c r="B23" s="129">
        <v>242976</v>
      </c>
      <c r="C23" s="129">
        <v>271710</v>
      </c>
      <c r="D23" s="129">
        <v>304644</v>
      </c>
      <c r="E23" s="129">
        <v>330799</v>
      </c>
      <c r="F23" s="129">
        <v>348523</v>
      </c>
      <c r="G23" s="129">
        <v>350799</v>
      </c>
      <c r="H23" s="129">
        <v>369961</v>
      </c>
      <c r="I23" s="129">
        <v>399646</v>
      </c>
      <c r="J23" s="131">
        <v>430825.23799999995</v>
      </c>
      <c r="L23" s="209">
        <v>1</v>
      </c>
      <c r="M23" s="61"/>
    </row>
    <row r="24" spans="1:13" s="17" customFormat="1" ht="12.75" customHeight="1">
      <c r="A24" s="148" t="s">
        <v>222</v>
      </c>
      <c r="B24" s="129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31">
        <v>0</v>
      </c>
      <c r="L24" s="209">
        <v>1</v>
      </c>
      <c r="M24" s="61"/>
    </row>
    <row r="25" spans="1:13" s="17" customFormat="1" ht="12.75" customHeight="1">
      <c r="A25" s="148" t="s">
        <v>223</v>
      </c>
      <c r="B25" s="129">
        <v>0</v>
      </c>
      <c r="C25" s="129">
        <v>0</v>
      </c>
      <c r="D25" s="129">
        <v>0</v>
      </c>
      <c r="E25" s="129">
        <v>0</v>
      </c>
      <c r="F25" s="129">
        <v>0</v>
      </c>
      <c r="G25" s="129">
        <v>0</v>
      </c>
      <c r="H25" s="129">
        <v>0</v>
      </c>
      <c r="I25" s="129">
        <v>0</v>
      </c>
      <c r="J25" s="131">
        <v>0</v>
      </c>
      <c r="L25" s="209">
        <v>1</v>
      </c>
      <c r="M25" s="61"/>
    </row>
    <row r="26" spans="1:13" s="17" customFormat="1" ht="12.75" customHeight="1">
      <c r="A26" s="148" t="s">
        <v>224</v>
      </c>
      <c r="B26" s="129">
        <v>0</v>
      </c>
      <c r="C26" s="129">
        <v>0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31">
        <v>0</v>
      </c>
      <c r="L26" s="209">
        <v>1</v>
      </c>
      <c r="M26" s="61"/>
    </row>
    <row r="27" spans="1:13" s="17" customFormat="1" ht="12.75" customHeight="1">
      <c r="A27" s="144" t="s">
        <v>225</v>
      </c>
      <c r="B27" s="133">
        <v>179279</v>
      </c>
      <c r="C27" s="133">
        <v>194280</v>
      </c>
      <c r="D27" s="133">
        <v>192812</v>
      </c>
      <c r="E27" s="133">
        <v>224470</v>
      </c>
      <c r="F27" s="133">
        <v>243385</v>
      </c>
      <c r="G27" s="133">
        <v>243385</v>
      </c>
      <c r="H27" s="133">
        <v>237264</v>
      </c>
      <c r="I27" s="133">
        <v>248178</v>
      </c>
      <c r="J27" s="135">
        <v>259593.43399999998</v>
      </c>
      <c r="L27" s="208">
        <v>1</v>
      </c>
      <c r="M27" s="61"/>
    </row>
    <row r="28" spans="1:13" s="17" customFormat="1" ht="12.75" customHeight="1">
      <c r="A28" s="148" t="s">
        <v>226</v>
      </c>
      <c r="B28" s="129">
        <v>0</v>
      </c>
      <c r="C28" s="129">
        <v>0</v>
      </c>
      <c r="D28" s="129">
        <v>0</v>
      </c>
      <c r="E28" s="129">
        <v>0</v>
      </c>
      <c r="F28" s="129">
        <v>0</v>
      </c>
      <c r="G28" s="129">
        <v>0</v>
      </c>
      <c r="H28" s="129">
        <v>0</v>
      </c>
      <c r="I28" s="129">
        <v>0</v>
      </c>
      <c r="J28" s="131">
        <v>0</v>
      </c>
      <c r="L28" s="209">
        <v>1</v>
      </c>
      <c r="M28" s="61"/>
    </row>
    <row r="29" spans="1:13" s="17" customFormat="1" ht="12.75" customHeight="1">
      <c r="A29" s="148" t="s">
        <v>227</v>
      </c>
      <c r="B29" s="129">
        <v>179279</v>
      </c>
      <c r="C29" s="129">
        <v>194280</v>
      </c>
      <c r="D29" s="129">
        <v>192812</v>
      </c>
      <c r="E29" s="129">
        <v>224470</v>
      </c>
      <c r="F29" s="129">
        <v>243385</v>
      </c>
      <c r="G29" s="129">
        <v>243385</v>
      </c>
      <c r="H29" s="129">
        <v>237264</v>
      </c>
      <c r="I29" s="129">
        <v>248178</v>
      </c>
      <c r="J29" s="131">
        <v>259593.43399999998</v>
      </c>
      <c r="L29" s="209">
        <v>1</v>
      </c>
      <c r="M29" s="61"/>
    </row>
    <row r="30" spans="1:13" s="17" customFormat="1" ht="12.75" customHeight="1">
      <c r="A30" s="144" t="s">
        <v>228</v>
      </c>
      <c r="B30" s="133">
        <v>214456</v>
      </c>
      <c r="C30" s="133">
        <v>226552</v>
      </c>
      <c r="D30" s="133">
        <v>242110</v>
      </c>
      <c r="E30" s="133">
        <v>303314</v>
      </c>
      <c r="F30" s="133">
        <v>306249</v>
      </c>
      <c r="G30" s="133">
        <v>305311</v>
      </c>
      <c r="H30" s="133">
        <v>321778</v>
      </c>
      <c r="I30" s="133">
        <v>349869</v>
      </c>
      <c r="J30" s="135">
        <v>403032.057</v>
      </c>
      <c r="L30" s="208">
        <v>1</v>
      </c>
      <c r="M30" s="61"/>
    </row>
    <row r="31" spans="1:13" s="17" customFormat="1" ht="12.75" customHeight="1">
      <c r="A31" s="148" t="s">
        <v>229</v>
      </c>
      <c r="B31" s="129">
        <v>154572</v>
      </c>
      <c r="C31" s="129">
        <v>159897</v>
      </c>
      <c r="D31" s="129">
        <v>155147</v>
      </c>
      <c r="E31" s="129">
        <v>29991</v>
      </c>
      <c r="F31" s="129">
        <v>24504</v>
      </c>
      <c r="G31" s="129">
        <v>22727</v>
      </c>
      <c r="H31" s="129">
        <v>194382</v>
      </c>
      <c r="I31" s="129">
        <v>203748</v>
      </c>
      <c r="J31" s="131">
        <v>214546.644</v>
      </c>
      <c r="L31" s="209">
        <v>1</v>
      </c>
      <c r="M31" s="61"/>
    </row>
    <row r="32" spans="1:13" s="17" customFormat="1" ht="12.75" customHeight="1">
      <c r="A32" s="148" t="s">
        <v>230</v>
      </c>
      <c r="B32" s="129">
        <v>23655</v>
      </c>
      <c r="C32" s="129">
        <v>22065</v>
      </c>
      <c r="D32" s="129">
        <v>17691</v>
      </c>
      <c r="E32" s="129">
        <v>201762</v>
      </c>
      <c r="F32" s="129">
        <v>173911</v>
      </c>
      <c r="G32" s="129">
        <v>172860</v>
      </c>
      <c r="H32" s="129">
        <v>26792</v>
      </c>
      <c r="I32" s="129">
        <v>33381</v>
      </c>
      <c r="J32" s="131">
        <v>35150.193</v>
      </c>
      <c r="L32" s="209">
        <v>1</v>
      </c>
      <c r="M32" s="61"/>
    </row>
    <row r="33" spans="1:13" s="17" customFormat="1" ht="12.75" customHeight="1">
      <c r="A33" s="148" t="s">
        <v>231</v>
      </c>
      <c r="B33" s="129">
        <v>0</v>
      </c>
      <c r="C33" s="129">
        <v>0</v>
      </c>
      <c r="D33" s="129">
        <v>0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  <c r="J33" s="131">
        <v>0</v>
      </c>
      <c r="L33" s="209">
        <v>1</v>
      </c>
      <c r="M33" s="61"/>
    </row>
    <row r="34" spans="1:13" s="17" customFormat="1" ht="12.75" customHeight="1">
      <c r="A34" s="148" t="s">
        <v>232</v>
      </c>
      <c r="B34" s="129">
        <v>13023</v>
      </c>
      <c r="C34" s="129">
        <v>13042</v>
      </c>
      <c r="D34" s="129">
        <v>10167</v>
      </c>
      <c r="E34" s="129">
        <v>14849</v>
      </c>
      <c r="F34" s="129">
        <v>13958</v>
      </c>
      <c r="G34" s="129">
        <v>9508</v>
      </c>
      <c r="H34" s="129">
        <v>15740</v>
      </c>
      <c r="I34" s="129">
        <v>16527</v>
      </c>
      <c r="J34" s="131">
        <v>17402.931</v>
      </c>
      <c r="L34" s="209">
        <v>1</v>
      </c>
      <c r="M34" s="61"/>
    </row>
    <row r="35" spans="1:13" s="17" customFormat="1" ht="12.75" customHeight="1">
      <c r="A35" s="148" t="s">
        <v>233</v>
      </c>
      <c r="B35" s="129">
        <v>23206</v>
      </c>
      <c r="C35" s="129">
        <v>31548</v>
      </c>
      <c r="D35" s="129">
        <v>59105</v>
      </c>
      <c r="E35" s="129">
        <v>56712</v>
      </c>
      <c r="F35" s="129">
        <v>93876</v>
      </c>
      <c r="G35" s="129">
        <v>100216</v>
      </c>
      <c r="H35" s="129">
        <v>84864</v>
      </c>
      <c r="I35" s="129">
        <v>96213</v>
      </c>
      <c r="J35" s="131">
        <v>135932.289</v>
      </c>
      <c r="L35" s="209">
        <v>1</v>
      </c>
      <c r="M35" s="61"/>
    </row>
    <row r="36" spans="1:13" s="17" customFormat="1" ht="12.75" customHeight="1">
      <c r="A36" s="144" t="s">
        <v>234</v>
      </c>
      <c r="B36" s="133">
        <v>80886</v>
      </c>
      <c r="C36" s="133">
        <v>127167</v>
      </c>
      <c r="D36" s="133">
        <v>106464</v>
      </c>
      <c r="E36" s="133">
        <v>128869</v>
      </c>
      <c r="F36" s="133">
        <v>128137</v>
      </c>
      <c r="G36" s="133">
        <v>126245</v>
      </c>
      <c r="H36" s="133">
        <v>141871</v>
      </c>
      <c r="I36" s="133">
        <v>150516</v>
      </c>
      <c r="J36" s="135">
        <v>158493.34799999997</v>
      </c>
      <c r="L36" s="208">
        <v>1</v>
      </c>
      <c r="M36" s="61"/>
    </row>
    <row r="37" spans="1:13" s="17" customFormat="1" ht="12.75" customHeight="1">
      <c r="A37" s="148" t="s">
        <v>235</v>
      </c>
      <c r="B37" s="129">
        <v>19257</v>
      </c>
      <c r="C37" s="129">
        <v>21293</v>
      </c>
      <c r="D37" s="129">
        <v>25255</v>
      </c>
      <c r="E37" s="129">
        <v>22332</v>
      </c>
      <c r="F37" s="129">
        <v>24422</v>
      </c>
      <c r="G37" s="129">
        <v>24265</v>
      </c>
      <c r="H37" s="129">
        <v>23255</v>
      </c>
      <c r="I37" s="129">
        <v>27141</v>
      </c>
      <c r="J37" s="131">
        <v>28579.472999999998</v>
      </c>
      <c r="L37" s="209">
        <v>1</v>
      </c>
      <c r="M37" s="61"/>
    </row>
    <row r="38" spans="1:13" s="17" customFormat="1" ht="12.75" customHeight="1">
      <c r="A38" s="148" t="s">
        <v>236</v>
      </c>
      <c r="B38" s="129">
        <v>34676</v>
      </c>
      <c r="C38" s="129">
        <v>69838</v>
      </c>
      <c r="D38" s="129">
        <v>53053</v>
      </c>
      <c r="E38" s="129">
        <v>51690</v>
      </c>
      <c r="F38" s="129">
        <v>58183</v>
      </c>
      <c r="G38" s="129">
        <v>57424</v>
      </c>
      <c r="H38" s="129">
        <v>77970</v>
      </c>
      <c r="I38" s="129">
        <v>84258</v>
      </c>
      <c r="J38" s="131">
        <v>88723.674</v>
      </c>
      <c r="L38" s="209">
        <v>1</v>
      </c>
      <c r="M38" s="61"/>
    </row>
    <row r="39" spans="1:13" s="17" customFormat="1" ht="12.75" customHeight="1">
      <c r="A39" s="148" t="s">
        <v>237</v>
      </c>
      <c r="B39" s="129">
        <v>0</v>
      </c>
      <c r="C39" s="129">
        <v>0</v>
      </c>
      <c r="D39" s="129">
        <v>0</v>
      </c>
      <c r="E39" s="129">
        <v>0</v>
      </c>
      <c r="F39" s="129">
        <v>0</v>
      </c>
      <c r="G39" s="129">
        <v>0</v>
      </c>
      <c r="H39" s="129">
        <v>0</v>
      </c>
      <c r="I39" s="129">
        <v>0</v>
      </c>
      <c r="J39" s="131">
        <v>0</v>
      </c>
      <c r="L39" s="209">
        <v>1</v>
      </c>
      <c r="M39" s="61"/>
    </row>
    <row r="40" spans="1:13" s="17" customFormat="1" ht="12.75" customHeight="1">
      <c r="A40" s="148" t="s">
        <v>238</v>
      </c>
      <c r="B40" s="129">
        <v>4724</v>
      </c>
      <c r="C40" s="129">
        <v>7219</v>
      </c>
      <c r="D40" s="129">
        <v>7337</v>
      </c>
      <c r="E40" s="129">
        <v>13013</v>
      </c>
      <c r="F40" s="129">
        <v>10692</v>
      </c>
      <c r="G40" s="129">
        <v>8793</v>
      </c>
      <c r="H40" s="129">
        <v>9881</v>
      </c>
      <c r="I40" s="129">
        <v>14261</v>
      </c>
      <c r="J40" s="131">
        <v>15016.832999999999</v>
      </c>
      <c r="L40" s="209">
        <v>1</v>
      </c>
      <c r="M40" s="61"/>
    </row>
    <row r="41" spans="1:13" s="17" customFormat="1" ht="12.75" customHeight="1">
      <c r="A41" s="148" t="s">
        <v>239</v>
      </c>
      <c r="B41" s="129">
        <v>22229</v>
      </c>
      <c r="C41" s="129">
        <v>28817</v>
      </c>
      <c r="D41" s="129">
        <v>20819</v>
      </c>
      <c r="E41" s="129">
        <v>41834</v>
      </c>
      <c r="F41" s="129">
        <v>34840</v>
      </c>
      <c r="G41" s="129">
        <v>35763</v>
      </c>
      <c r="H41" s="129">
        <v>30765</v>
      </c>
      <c r="I41" s="129">
        <v>24856</v>
      </c>
      <c r="J41" s="131">
        <v>26173.368</v>
      </c>
      <c r="L41" s="209">
        <v>1</v>
      </c>
      <c r="M41" s="61"/>
    </row>
    <row r="42" spans="1:13" s="17" customFormat="1" ht="12.75" customHeight="1">
      <c r="A42" s="144" t="s">
        <v>240</v>
      </c>
      <c r="B42" s="133">
        <v>500045</v>
      </c>
      <c r="C42" s="133">
        <v>539412</v>
      </c>
      <c r="D42" s="133">
        <v>568282</v>
      </c>
      <c r="E42" s="133">
        <v>610222</v>
      </c>
      <c r="F42" s="133">
        <v>1014924</v>
      </c>
      <c r="G42" s="133">
        <v>994914</v>
      </c>
      <c r="H42" s="133">
        <v>634408</v>
      </c>
      <c r="I42" s="133">
        <v>695191</v>
      </c>
      <c r="J42" s="135">
        <v>100298.12299999999</v>
      </c>
      <c r="L42" s="208">
        <v>1</v>
      </c>
      <c r="M42" s="61"/>
    </row>
    <row r="43" spans="1:13" s="17" customFormat="1" ht="12.75" customHeight="1">
      <c r="A43" s="148" t="s">
        <v>241</v>
      </c>
      <c r="B43" s="129">
        <v>62599</v>
      </c>
      <c r="C43" s="129">
        <v>3435</v>
      </c>
      <c r="D43" s="129">
        <v>17478</v>
      </c>
      <c r="E43" s="129">
        <v>30260</v>
      </c>
      <c r="F43" s="129">
        <v>430858</v>
      </c>
      <c r="G43" s="129">
        <v>429910</v>
      </c>
      <c r="H43" s="129">
        <v>16490</v>
      </c>
      <c r="I43" s="129">
        <v>0</v>
      </c>
      <c r="J43" s="131">
        <v>0</v>
      </c>
      <c r="L43" s="209">
        <v>1</v>
      </c>
      <c r="M43" s="61"/>
    </row>
    <row r="44" spans="1:13" s="17" customFormat="1" ht="12.75" customHeight="1">
      <c r="A44" s="148" t="s">
        <v>242</v>
      </c>
      <c r="B44" s="129">
        <v>0</v>
      </c>
      <c r="C44" s="129">
        <v>0</v>
      </c>
      <c r="D44" s="129">
        <v>0</v>
      </c>
      <c r="E44" s="129">
        <v>0</v>
      </c>
      <c r="F44" s="129">
        <v>0</v>
      </c>
      <c r="G44" s="129">
        <v>0</v>
      </c>
      <c r="H44" s="129">
        <v>0</v>
      </c>
      <c r="I44" s="129">
        <v>0</v>
      </c>
      <c r="J44" s="131">
        <v>0</v>
      </c>
      <c r="L44" s="209">
        <v>1</v>
      </c>
      <c r="M44" s="61"/>
    </row>
    <row r="45" spans="1:13" s="17" customFormat="1" ht="12.75" customHeight="1">
      <c r="A45" s="148" t="s">
        <v>243</v>
      </c>
      <c r="B45" s="129">
        <v>326165</v>
      </c>
      <c r="C45" s="129">
        <v>362405</v>
      </c>
      <c r="D45" s="129">
        <v>392616</v>
      </c>
      <c r="E45" s="129">
        <v>428258</v>
      </c>
      <c r="F45" s="129">
        <v>397060</v>
      </c>
      <c r="G45" s="129">
        <v>361168</v>
      </c>
      <c r="H45" s="129">
        <v>486121</v>
      </c>
      <c r="I45" s="129">
        <v>558721</v>
      </c>
      <c r="J45" s="131">
        <v>0.21299999998882413</v>
      </c>
      <c r="L45" s="209">
        <v>1</v>
      </c>
      <c r="M45" s="61"/>
    </row>
    <row r="46" spans="1:13" s="17" customFormat="1" ht="12.75" customHeight="1">
      <c r="A46" s="148" t="s">
        <v>244</v>
      </c>
      <c r="B46" s="129">
        <v>0</v>
      </c>
      <c r="C46" s="129">
        <v>0</v>
      </c>
      <c r="D46" s="129">
        <v>0</v>
      </c>
      <c r="E46" s="129">
        <v>0</v>
      </c>
      <c r="F46" s="129">
        <v>0</v>
      </c>
      <c r="G46" s="129">
        <v>0</v>
      </c>
      <c r="H46" s="129">
        <v>0</v>
      </c>
      <c r="I46" s="129">
        <v>0</v>
      </c>
      <c r="J46" s="131">
        <v>0</v>
      </c>
      <c r="L46" s="209">
        <v>1</v>
      </c>
      <c r="M46" s="61"/>
    </row>
    <row r="47" spans="1:13" ht="12.75" customHeight="1">
      <c r="A47" s="148" t="s">
        <v>245</v>
      </c>
      <c r="B47" s="129">
        <v>0</v>
      </c>
      <c r="C47" s="129">
        <v>0</v>
      </c>
      <c r="D47" s="129">
        <v>0</v>
      </c>
      <c r="E47" s="129">
        <v>0</v>
      </c>
      <c r="F47" s="129">
        <v>0</v>
      </c>
      <c r="G47" s="129">
        <v>0</v>
      </c>
      <c r="H47" s="129">
        <v>0</v>
      </c>
      <c r="I47" s="129">
        <v>0</v>
      </c>
      <c r="J47" s="131">
        <v>0</v>
      </c>
      <c r="L47" s="209">
        <v>1</v>
      </c>
      <c r="M47" s="61"/>
    </row>
    <row r="48" spans="1:13" ht="12.75" customHeight="1">
      <c r="A48" s="148" t="s">
        <v>246</v>
      </c>
      <c r="B48" s="129">
        <v>111281</v>
      </c>
      <c r="C48" s="129">
        <v>173572</v>
      </c>
      <c r="D48" s="129">
        <v>158188</v>
      </c>
      <c r="E48" s="129">
        <v>151704</v>
      </c>
      <c r="F48" s="129">
        <v>187006</v>
      </c>
      <c r="G48" s="129">
        <v>203836</v>
      </c>
      <c r="H48" s="129">
        <v>131797</v>
      </c>
      <c r="I48" s="129">
        <v>136470</v>
      </c>
      <c r="J48" s="131">
        <v>100297.91</v>
      </c>
      <c r="L48" s="209">
        <v>1</v>
      </c>
      <c r="M48" s="61"/>
    </row>
    <row r="49" spans="1:10" ht="12.75" customHeight="1">
      <c r="A49" s="140"/>
      <c r="B49" s="129"/>
      <c r="C49" s="129"/>
      <c r="D49" s="129"/>
      <c r="E49" s="129"/>
      <c r="F49" s="129"/>
      <c r="G49" s="129"/>
      <c r="H49" s="130"/>
      <c r="I49" s="129"/>
      <c r="J49" s="131"/>
    </row>
    <row r="50" spans="1:10" ht="15" customHeight="1">
      <c r="A50" s="184" t="s">
        <v>4</v>
      </c>
      <c r="B50" s="165">
        <v>5716661</v>
      </c>
      <c r="C50" s="165">
        <v>6380252</v>
      </c>
      <c r="D50" s="165">
        <v>7013842</v>
      </c>
      <c r="E50" s="165">
        <v>7667281</v>
      </c>
      <c r="F50" s="165">
        <v>8353022</v>
      </c>
      <c r="G50" s="165">
        <v>8393477</v>
      </c>
      <c r="H50" s="165">
        <v>8184022</v>
      </c>
      <c r="I50" s="165">
        <v>8836942</v>
      </c>
      <c r="J50" s="185">
        <v>8926256.926000003</v>
      </c>
    </row>
    <row r="51" spans="1:10" s="61" customFormat="1" ht="15" customHeight="1">
      <c r="A51" s="186" t="s">
        <v>6</v>
      </c>
      <c r="B51" s="187"/>
      <c r="C51" s="188"/>
      <c r="D51" s="188"/>
      <c r="E51" s="189"/>
      <c r="F51" s="189"/>
      <c r="G51" s="190"/>
      <c r="H51" s="191">
        <v>-209455</v>
      </c>
      <c r="I51" s="191">
        <v>652920</v>
      </c>
      <c r="J51" s="192">
        <v>89314.92600000277</v>
      </c>
    </row>
    <row r="52" spans="1:10" s="61" customFormat="1" ht="12.75" customHeight="1">
      <c r="A52" s="141"/>
      <c r="B52" s="133"/>
      <c r="C52" s="133"/>
      <c r="D52" s="133"/>
      <c r="E52" s="133"/>
      <c r="F52" s="133"/>
      <c r="G52" s="133"/>
      <c r="H52" s="134"/>
      <c r="I52" s="133"/>
      <c r="J52" s="135"/>
    </row>
    <row r="53" spans="1:10" s="33" customFormat="1" ht="15" customHeight="1">
      <c r="A53" s="156" t="s">
        <v>74</v>
      </c>
      <c r="B53" s="91"/>
      <c r="C53" s="91"/>
      <c r="D53" s="91"/>
      <c r="E53" s="91"/>
      <c r="F53" s="91"/>
      <c r="G53" s="91"/>
      <c r="H53" s="91"/>
      <c r="I53" s="91"/>
      <c r="J53" s="96"/>
    </row>
    <row r="54" spans="1:10" s="30" customFormat="1" ht="12.75" customHeight="1">
      <c r="A54" s="157" t="s">
        <v>41</v>
      </c>
      <c r="B54" s="133">
        <v>5040873</v>
      </c>
      <c r="C54" s="133">
        <v>5619707</v>
      </c>
      <c r="D54" s="133">
        <v>6235998</v>
      </c>
      <c r="E54" s="133">
        <v>6829365</v>
      </c>
      <c r="F54" s="133">
        <v>7182648</v>
      </c>
      <c r="G54" s="133">
        <v>7232307</v>
      </c>
      <c r="H54" s="133">
        <v>7460498</v>
      </c>
      <c r="I54" s="133">
        <v>8015771</v>
      </c>
      <c r="J54" s="135">
        <v>8573939.872</v>
      </c>
    </row>
    <row r="55" spans="1:10" s="30" customFormat="1" ht="12.75" customHeight="1">
      <c r="A55" s="110" t="s">
        <v>44</v>
      </c>
      <c r="B55" s="129">
        <v>3269304</v>
      </c>
      <c r="C55" s="129">
        <v>3788632</v>
      </c>
      <c r="D55" s="129">
        <v>4129319</v>
      </c>
      <c r="E55" s="129">
        <v>4405847</v>
      </c>
      <c r="F55" s="129">
        <v>4847433</v>
      </c>
      <c r="G55" s="129">
        <v>4860617</v>
      </c>
      <c r="H55" s="129">
        <v>5103515</v>
      </c>
      <c r="I55" s="129">
        <v>5299058</v>
      </c>
      <c r="J55" s="131">
        <v>5619069.487</v>
      </c>
    </row>
    <row r="56" spans="1:10" s="30" customFormat="1" ht="12.75" customHeight="1">
      <c r="A56" s="110" t="s">
        <v>45</v>
      </c>
      <c r="B56" s="129">
        <v>1771465</v>
      </c>
      <c r="C56" s="129">
        <v>1829237</v>
      </c>
      <c r="D56" s="129">
        <v>2106500</v>
      </c>
      <c r="E56" s="129">
        <v>2422097</v>
      </c>
      <c r="F56" s="129">
        <v>2333751</v>
      </c>
      <c r="G56" s="129">
        <v>2371382</v>
      </c>
      <c r="H56" s="129">
        <v>2355115</v>
      </c>
      <c r="I56" s="129">
        <v>2714686</v>
      </c>
      <c r="J56" s="131">
        <v>2954108.0129999993</v>
      </c>
    </row>
    <row r="57" spans="1:10" s="30" customFormat="1" ht="12.75" customHeight="1">
      <c r="A57" s="110" t="s">
        <v>46</v>
      </c>
      <c r="B57" s="129">
        <v>104</v>
      </c>
      <c r="C57" s="129">
        <v>1838</v>
      </c>
      <c r="D57" s="129">
        <v>179</v>
      </c>
      <c r="E57" s="129">
        <v>1421</v>
      </c>
      <c r="F57" s="129">
        <v>1464</v>
      </c>
      <c r="G57" s="129">
        <v>308</v>
      </c>
      <c r="H57" s="129">
        <v>1868</v>
      </c>
      <c r="I57" s="129">
        <v>2027</v>
      </c>
      <c r="J57" s="131">
        <v>762.3719999999998</v>
      </c>
    </row>
    <row r="58" spans="1:10" s="30" customFormat="1" ht="12.75" customHeight="1">
      <c r="A58" s="157" t="s">
        <v>40</v>
      </c>
      <c r="B58" s="133">
        <v>135953</v>
      </c>
      <c r="C58" s="133">
        <v>167064</v>
      </c>
      <c r="D58" s="133">
        <v>184940</v>
      </c>
      <c r="E58" s="133">
        <v>207465</v>
      </c>
      <c r="F58" s="133">
        <v>114228</v>
      </c>
      <c r="G58" s="133">
        <v>122454</v>
      </c>
      <c r="H58" s="133">
        <v>86602</v>
      </c>
      <c r="I58" s="133">
        <v>108640</v>
      </c>
      <c r="J58" s="135">
        <v>149017.92</v>
      </c>
    </row>
    <row r="59" spans="1:10" s="30" customFormat="1" ht="12.75" customHeight="1">
      <c r="A59" s="110" t="s">
        <v>48</v>
      </c>
      <c r="B59" s="129">
        <v>0</v>
      </c>
      <c r="C59" s="129">
        <v>0</v>
      </c>
      <c r="D59" s="129">
        <v>0</v>
      </c>
      <c r="E59" s="129">
        <v>0</v>
      </c>
      <c r="F59" s="129">
        <v>160</v>
      </c>
      <c r="G59" s="129">
        <v>160</v>
      </c>
      <c r="H59" s="129">
        <v>0</v>
      </c>
      <c r="I59" s="129">
        <v>0</v>
      </c>
      <c r="J59" s="131">
        <v>0</v>
      </c>
    </row>
    <row r="60" spans="1:10" s="30" customFormat="1" ht="12.75" customHeight="1">
      <c r="A60" s="110" t="s">
        <v>49</v>
      </c>
      <c r="B60" s="129">
        <v>0</v>
      </c>
      <c r="C60" s="129">
        <v>0</v>
      </c>
      <c r="D60" s="129">
        <v>0</v>
      </c>
      <c r="E60" s="129">
        <v>4115</v>
      </c>
      <c r="F60" s="129">
        <v>0</v>
      </c>
      <c r="G60" s="129">
        <v>0</v>
      </c>
      <c r="H60" s="129">
        <v>0</v>
      </c>
      <c r="I60" s="129">
        <v>0</v>
      </c>
      <c r="J60" s="131">
        <v>0</v>
      </c>
    </row>
    <row r="61" spans="1:10" s="30" customFormat="1" ht="12.75" customHeight="1">
      <c r="A61" s="110" t="s">
        <v>122</v>
      </c>
      <c r="B61" s="129">
        <v>0</v>
      </c>
      <c r="C61" s="129">
        <v>1071</v>
      </c>
      <c r="D61" s="129">
        <v>0</v>
      </c>
      <c r="E61" s="129">
        <v>22000</v>
      </c>
      <c r="F61" s="129">
        <v>0</v>
      </c>
      <c r="G61" s="129">
        <v>0</v>
      </c>
      <c r="H61" s="129">
        <v>0</v>
      </c>
      <c r="I61" s="129">
        <v>0</v>
      </c>
      <c r="J61" s="131">
        <v>0</v>
      </c>
    </row>
    <row r="62" spans="1:10" s="30" customFormat="1" ht="12.75" customHeight="1">
      <c r="A62" s="110" t="s">
        <v>51</v>
      </c>
      <c r="B62" s="129">
        <v>0</v>
      </c>
      <c r="C62" s="129">
        <v>0</v>
      </c>
      <c r="D62" s="129">
        <v>0</v>
      </c>
      <c r="E62" s="129">
        <v>0</v>
      </c>
      <c r="F62" s="129">
        <v>0</v>
      </c>
      <c r="G62" s="129">
        <v>0</v>
      </c>
      <c r="H62" s="129">
        <v>0</v>
      </c>
      <c r="I62" s="129">
        <v>0</v>
      </c>
      <c r="J62" s="131">
        <v>0</v>
      </c>
    </row>
    <row r="63" spans="1:10" s="30" customFormat="1" ht="12.75" customHeight="1">
      <c r="A63" s="110" t="s">
        <v>50</v>
      </c>
      <c r="B63" s="129">
        <v>140</v>
      </c>
      <c r="C63" s="129">
        <v>5166</v>
      </c>
      <c r="D63" s="129">
        <v>0</v>
      </c>
      <c r="E63" s="129">
        <v>0</v>
      </c>
      <c r="F63" s="129">
        <v>0</v>
      </c>
      <c r="G63" s="129">
        <v>0</v>
      </c>
      <c r="H63" s="129">
        <v>0</v>
      </c>
      <c r="I63" s="129">
        <v>0</v>
      </c>
      <c r="J63" s="131">
        <v>0</v>
      </c>
    </row>
    <row r="64" spans="1:10" s="30" customFormat="1" ht="12.75" customHeight="1">
      <c r="A64" s="110" t="s">
        <v>52</v>
      </c>
      <c r="B64" s="129">
        <v>115033</v>
      </c>
      <c r="C64" s="129">
        <v>137078</v>
      </c>
      <c r="D64" s="129">
        <v>127637</v>
      </c>
      <c r="E64" s="129">
        <v>164765</v>
      </c>
      <c r="F64" s="129">
        <v>1549</v>
      </c>
      <c r="G64" s="129">
        <v>1549</v>
      </c>
      <c r="H64" s="129">
        <v>0</v>
      </c>
      <c r="I64" s="129">
        <v>12000</v>
      </c>
      <c r="J64" s="131">
        <v>12636</v>
      </c>
    </row>
    <row r="65" spans="1:10" s="30" customFormat="1" ht="12.75" customHeight="1">
      <c r="A65" s="110" t="s">
        <v>53</v>
      </c>
      <c r="B65" s="129">
        <v>20780</v>
      </c>
      <c r="C65" s="129">
        <v>23749</v>
      </c>
      <c r="D65" s="129">
        <v>57303</v>
      </c>
      <c r="E65" s="129">
        <v>16585</v>
      </c>
      <c r="F65" s="129">
        <v>112519</v>
      </c>
      <c r="G65" s="129">
        <v>120745</v>
      </c>
      <c r="H65" s="129">
        <v>86602</v>
      </c>
      <c r="I65" s="129">
        <v>96640</v>
      </c>
      <c r="J65" s="131">
        <v>136381.92</v>
      </c>
    </row>
    <row r="66" spans="1:10" s="30" customFormat="1" ht="12.75" customHeight="1">
      <c r="A66" s="157" t="s">
        <v>42</v>
      </c>
      <c r="B66" s="133">
        <v>539835</v>
      </c>
      <c r="C66" s="133">
        <v>593481</v>
      </c>
      <c r="D66" s="133">
        <v>592904</v>
      </c>
      <c r="E66" s="133">
        <v>630451</v>
      </c>
      <c r="F66" s="133">
        <v>1056146</v>
      </c>
      <c r="G66" s="133">
        <v>1038716</v>
      </c>
      <c r="H66" s="133">
        <v>636922</v>
      </c>
      <c r="I66" s="133">
        <v>712531</v>
      </c>
      <c r="J66" s="135">
        <v>203299.0835068</v>
      </c>
    </row>
    <row r="67" spans="1:10" s="30" customFormat="1" ht="12.75" customHeight="1">
      <c r="A67" s="110" t="s">
        <v>54</v>
      </c>
      <c r="B67" s="129">
        <v>358445</v>
      </c>
      <c r="C67" s="129">
        <v>469369</v>
      </c>
      <c r="D67" s="129">
        <v>487879</v>
      </c>
      <c r="E67" s="129">
        <v>488732</v>
      </c>
      <c r="F67" s="129">
        <v>907434</v>
      </c>
      <c r="G67" s="129">
        <v>904094</v>
      </c>
      <c r="H67" s="129">
        <v>470647</v>
      </c>
      <c r="I67" s="129">
        <v>532214</v>
      </c>
      <c r="J67" s="131">
        <v>33798.34199999997</v>
      </c>
    </row>
    <row r="68" spans="1:10" s="30" customFormat="1" ht="12.75" customHeight="1">
      <c r="A68" s="110" t="s">
        <v>55</v>
      </c>
      <c r="B68" s="129">
        <v>181390</v>
      </c>
      <c r="C68" s="129">
        <v>124112</v>
      </c>
      <c r="D68" s="129">
        <v>105025</v>
      </c>
      <c r="E68" s="129">
        <v>141719</v>
      </c>
      <c r="F68" s="129">
        <v>148712</v>
      </c>
      <c r="G68" s="129">
        <v>134622</v>
      </c>
      <c r="H68" s="129">
        <v>166275</v>
      </c>
      <c r="I68" s="129">
        <v>180317</v>
      </c>
      <c r="J68" s="131">
        <v>169500.74150680003</v>
      </c>
    </row>
    <row r="69" spans="1:10" s="30" customFormat="1" ht="12.75" customHeight="1">
      <c r="A69" s="110" t="s">
        <v>109</v>
      </c>
      <c r="B69" s="129">
        <v>0</v>
      </c>
      <c r="C69" s="129">
        <v>0</v>
      </c>
      <c r="D69" s="129">
        <v>0</v>
      </c>
      <c r="E69" s="129">
        <v>0</v>
      </c>
      <c r="F69" s="129">
        <v>0</v>
      </c>
      <c r="G69" s="129">
        <v>0</v>
      </c>
      <c r="H69" s="129">
        <v>0</v>
      </c>
      <c r="I69" s="129">
        <v>0</v>
      </c>
      <c r="J69" s="131">
        <v>0</v>
      </c>
    </row>
    <row r="70" spans="1:10" s="30" customFormat="1" ht="12.75" customHeight="1">
      <c r="A70" s="110" t="s">
        <v>110</v>
      </c>
      <c r="B70" s="129">
        <v>0</v>
      </c>
      <c r="C70" s="129">
        <v>0</v>
      </c>
      <c r="D70" s="129">
        <v>0</v>
      </c>
      <c r="E70" s="129">
        <v>0</v>
      </c>
      <c r="F70" s="129">
        <v>0</v>
      </c>
      <c r="G70" s="129">
        <v>0</v>
      </c>
      <c r="H70" s="129">
        <v>0</v>
      </c>
      <c r="I70" s="129">
        <v>0</v>
      </c>
      <c r="J70" s="131">
        <v>0</v>
      </c>
    </row>
    <row r="71" spans="1:10" s="30" customFormat="1" ht="12.75" customHeight="1">
      <c r="A71" s="110" t="s">
        <v>114</v>
      </c>
      <c r="B71" s="129">
        <v>0</v>
      </c>
      <c r="C71" s="129">
        <v>0</v>
      </c>
      <c r="D71" s="129">
        <v>0</v>
      </c>
      <c r="E71" s="129">
        <v>0</v>
      </c>
      <c r="F71" s="129">
        <v>0</v>
      </c>
      <c r="G71" s="129">
        <v>0</v>
      </c>
      <c r="H71" s="129">
        <v>0</v>
      </c>
      <c r="I71" s="129">
        <v>0</v>
      </c>
      <c r="J71" s="131">
        <v>0</v>
      </c>
    </row>
    <row r="72" spans="1:10" s="30" customFormat="1" ht="12.75" customHeight="1">
      <c r="A72" s="110" t="s">
        <v>115</v>
      </c>
      <c r="B72" s="129">
        <v>0</v>
      </c>
      <c r="C72" s="129">
        <v>0</v>
      </c>
      <c r="D72" s="129">
        <v>0</v>
      </c>
      <c r="E72" s="129">
        <v>0</v>
      </c>
      <c r="F72" s="129">
        <v>0</v>
      </c>
      <c r="G72" s="129">
        <v>0</v>
      </c>
      <c r="H72" s="129">
        <v>0</v>
      </c>
      <c r="I72" s="129">
        <v>0</v>
      </c>
      <c r="J72" s="131">
        <v>0</v>
      </c>
    </row>
    <row r="73" spans="1:10" s="30" customFormat="1" ht="12.75" customHeight="1">
      <c r="A73" s="110" t="s">
        <v>56</v>
      </c>
      <c r="B73" s="129">
        <v>0</v>
      </c>
      <c r="C73" s="129">
        <v>0</v>
      </c>
      <c r="D73" s="129">
        <v>0</v>
      </c>
      <c r="E73" s="129">
        <v>0</v>
      </c>
      <c r="F73" s="129">
        <v>0</v>
      </c>
      <c r="G73" s="129">
        <v>0</v>
      </c>
      <c r="H73" s="129">
        <v>0</v>
      </c>
      <c r="I73" s="129">
        <v>0</v>
      </c>
      <c r="J73" s="131">
        <v>0</v>
      </c>
    </row>
    <row r="74" spans="1:10" s="30" customFormat="1" ht="12.75" customHeight="1">
      <c r="A74" s="157" t="s">
        <v>116</v>
      </c>
      <c r="B74" s="133">
        <v>0</v>
      </c>
      <c r="C74" s="133">
        <v>0</v>
      </c>
      <c r="D74" s="133">
        <v>0</v>
      </c>
      <c r="E74" s="133">
        <v>0</v>
      </c>
      <c r="F74" s="133">
        <v>0</v>
      </c>
      <c r="G74" s="133">
        <v>0</v>
      </c>
      <c r="H74" s="133">
        <v>0</v>
      </c>
      <c r="I74" s="133">
        <v>0</v>
      </c>
      <c r="J74" s="135">
        <v>0</v>
      </c>
    </row>
    <row r="75" spans="1:10" s="30" customFormat="1" ht="12.75" customHeight="1">
      <c r="A75" s="136"/>
      <c r="B75" s="105"/>
      <c r="C75" s="105"/>
      <c r="D75" s="105"/>
      <c r="E75" s="105"/>
      <c r="F75" s="105"/>
      <c r="G75" s="105"/>
      <c r="H75" s="105"/>
      <c r="I75" s="105"/>
      <c r="J75" s="150"/>
    </row>
    <row r="76" spans="1:10" s="30" customFormat="1" ht="12.75" customHeight="1">
      <c r="A76" s="155" t="s">
        <v>4</v>
      </c>
      <c r="B76" s="153">
        <v>5716661</v>
      </c>
      <c r="C76" s="153">
        <v>6380252</v>
      </c>
      <c r="D76" s="153">
        <v>7013842</v>
      </c>
      <c r="E76" s="153">
        <v>7667281</v>
      </c>
      <c r="F76" s="153">
        <v>8353022</v>
      </c>
      <c r="G76" s="153">
        <v>8393477</v>
      </c>
      <c r="H76" s="153">
        <v>8184022</v>
      </c>
      <c r="I76" s="153">
        <v>8836942</v>
      </c>
      <c r="J76" s="154">
        <v>8926256.8755068</v>
      </c>
    </row>
    <row r="77" spans="1:10" ht="15" customHeight="1">
      <c r="A77" s="144"/>
      <c r="B77" s="133"/>
      <c r="C77" s="133"/>
      <c r="D77" s="133"/>
      <c r="E77" s="133"/>
      <c r="F77" s="133"/>
      <c r="G77" s="133"/>
      <c r="H77" s="134"/>
      <c r="I77" s="133"/>
      <c r="J77" s="135"/>
    </row>
    <row r="78" spans="1:10" ht="12.75" customHeight="1">
      <c r="A78" s="149" t="s">
        <v>75</v>
      </c>
      <c r="B78" s="97">
        <v>2447357</v>
      </c>
      <c r="C78" s="97">
        <v>2591620</v>
      </c>
      <c r="D78" s="97">
        <v>2884523</v>
      </c>
      <c r="E78" s="97">
        <v>3261434</v>
      </c>
      <c r="F78" s="97">
        <v>3505589</v>
      </c>
      <c r="G78" s="97">
        <v>3532860</v>
      </c>
      <c r="H78" s="97">
        <v>3080507</v>
      </c>
      <c r="I78" s="97">
        <v>3537884</v>
      </c>
      <c r="J78" s="98">
        <v>3307187.439000003</v>
      </c>
    </row>
    <row r="79" spans="1:10" s="30" customFormat="1" ht="12.75" customHeight="1">
      <c r="A79" s="158" t="s">
        <v>76</v>
      </c>
      <c r="B79" s="97">
        <v>1907522</v>
      </c>
      <c r="C79" s="97">
        <v>1998139</v>
      </c>
      <c r="D79" s="97">
        <v>2291619</v>
      </c>
      <c r="E79" s="97">
        <v>2630983</v>
      </c>
      <c r="F79" s="97">
        <v>2449443</v>
      </c>
      <c r="G79" s="97">
        <v>2494144</v>
      </c>
      <c r="H79" s="97">
        <v>2443585</v>
      </c>
      <c r="I79" s="97">
        <v>2825353</v>
      </c>
      <c r="J79" s="98">
        <v>3103888.355493203</v>
      </c>
    </row>
    <row r="80" spans="1:10" s="30" customFormat="1" ht="12.75" customHeight="1">
      <c r="A80" s="137"/>
      <c r="B80" s="138"/>
      <c r="C80" s="138"/>
      <c r="D80" s="138"/>
      <c r="E80" s="138"/>
      <c r="F80" s="138"/>
      <c r="G80" s="138"/>
      <c r="H80" s="138"/>
      <c r="I80" s="138"/>
      <c r="J80" s="139"/>
    </row>
    <row r="81" spans="1:10" s="30" customFormat="1" ht="12.75" customHeight="1">
      <c r="A81" s="142"/>
      <c r="B81" s="143"/>
      <c r="C81" s="143"/>
      <c r="D81" s="143"/>
      <c r="E81" s="143"/>
      <c r="F81" s="143"/>
      <c r="G81" s="143"/>
      <c r="H81" s="143"/>
      <c r="I81" s="143"/>
      <c r="J81" s="143"/>
    </row>
    <row r="82" spans="1:10" ht="13.5" customHeight="1">
      <c r="A82" s="159"/>
      <c r="B82" s="122"/>
      <c r="C82" s="122"/>
      <c r="D82" s="122"/>
      <c r="E82" s="122"/>
      <c r="F82" s="122"/>
      <c r="G82" s="122"/>
      <c r="H82" s="122"/>
      <c r="I82" s="122"/>
      <c r="J82" s="122"/>
    </row>
    <row r="83" spans="1:10" s="121" customFormat="1" ht="13.5" customHeight="1">
      <c r="A83" s="145"/>
      <c r="B83" s="122"/>
      <c r="C83" s="122"/>
      <c r="D83" s="122"/>
      <c r="E83" s="122"/>
      <c r="F83" s="122"/>
      <c r="G83" s="122"/>
      <c r="H83" s="122"/>
      <c r="I83" s="122"/>
      <c r="J83" s="122"/>
    </row>
    <row r="84" spans="1:10" s="121" customFormat="1" ht="13.5" customHeight="1">
      <c r="A84" s="146"/>
      <c r="B84" s="147"/>
      <c r="C84" s="122"/>
      <c r="D84" s="122"/>
      <c r="E84" s="122"/>
      <c r="F84" s="122"/>
      <c r="G84" s="122"/>
      <c r="H84" s="122"/>
      <c r="I84" s="122"/>
      <c r="J84" s="122"/>
    </row>
    <row r="85" spans="1:10" ht="13.5" customHeight="1">
      <c r="A85" s="146"/>
      <c r="B85" s="147"/>
      <c r="C85" s="122"/>
      <c r="D85" s="122"/>
      <c r="E85" s="122"/>
      <c r="F85" s="122"/>
      <c r="G85" s="122"/>
      <c r="H85" s="122"/>
      <c r="I85" s="122"/>
      <c r="J85" s="122"/>
    </row>
    <row r="86" spans="1:10" ht="13.5" customHeight="1">
      <c r="A86" s="146"/>
      <c r="B86" s="147"/>
      <c r="C86" s="147"/>
      <c r="D86" s="147"/>
      <c r="E86" s="147"/>
      <c r="F86" s="147"/>
      <c r="G86" s="147"/>
      <c r="H86" s="147"/>
      <c r="I86" s="147"/>
      <c r="J86" s="147"/>
    </row>
    <row r="87" spans="1:10" ht="13.5" customHeight="1">
      <c r="A87" s="146"/>
      <c r="B87" s="147"/>
      <c r="C87" s="147"/>
      <c r="D87" s="147"/>
      <c r="E87" s="147"/>
      <c r="F87" s="147"/>
      <c r="G87" s="147"/>
      <c r="H87" s="147"/>
      <c r="I87" s="147"/>
      <c r="J87" s="147"/>
    </row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</sheetData>
  <sheetProtection/>
  <autoFilter ref="L6:L48"/>
  <conditionalFormatting sqref="D2:K2 D86:J86 K3:K5 K83:K86 A66 A76:A77 A81:A86 B83:J85 A58 A3 B5:J5 A74 A6:A54">
    <cfRule type="cellIs" priority="1" dxfId="1" operator="equal" stopIfTrue="1">
      <formula>"Error"</formula>
    </cfRule>
  </conditionalFormatting>
  <conditionalFormatting sqref="B54:J74 B6:J48">
    <cfRule type="cellIs" priority="2" dxfId="0" operator="lessThan" stopIfTrue="1">
      <formula>0</formula>
    </cfRule>
  </conditionalFormatting>
  <conditionalFormatting sqref="K50">
    <cfRule type="cellIs" priority="3" dxfId="1" operator="greaterThan" stopIfTrue="1">
      <formula>K85+Max</formula>
    </cfRule>
    <cfRule type="cellIs" priority="4" dxfId="1" operator="lessThan" stopIfTrue="1">
      <formula>K85+Min</formula>
    </cfRule>
  </conditionalFormatting>
  <conditionalFormatting sqref="B50:J50">
    <cfRule type="cellIs" priority="5" dxfId="1" operator="greaterThan" stopIfTrue="1">
      <formula>B$76+Max</formula>
    </cfRule>
    <cfRule type="cellIs" priority="6" dxfId="1" operator="lessThan" stopIfTrue="1">
      <formula>B$76+Min</formula>
    </cfRule>
  </conditionalFormatting>
  <conditionalFormatting sqref="B76:J76">
    <cfRule type="cellIs" priority="7" dxfId="1" operator="notBetween" stopIfTrue="1">
      <formula>B50+Max</formula>
      <formula>B50+Min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rowBreaks count="1" manualBreakCount="1">
    <brk id="51" max="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2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247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104878.38153999993</v>
      </c>
      <c r="C6" s="133">
        <v>137809.49382</v>
      </c>
      <c r="D6" s="133">
        <v>141382</v>
      </c>
      <c r="E6" s="133">
        <v>154876</v>
      </c>
      <c r="F6" s="133">
        <v>160472</v>
      </c>
      <c r="G6" s="133">
        <v>157613</v>
      </c>
      <c r="H6" s="133">
        <v>174775</v>
      </c>
      <c r="I6" s="133">
        <v>187597.8</v>
      </c>
      <c r="J6" s="135">
        <v>204298.6074</v>
      </c>
      <c r="L6" s="208">
        <v>1</v>
      </c>
    </row>
    <row r="7" spans="1:12" s="61" customFormat="1" ht="12.75" customHeight="1">
      <c r="A7" s="144" t="s">
        <v>248</v>
      </c>
      <c r="B7" s="133">
        <v>356536.29874999996</v>
      </c>
      <c r="C7" s="133">
        <v>386550.65017000015</v>
      </c>
      <c r="D7" s="133">
        <v>348016</v>
      </c>
      <c r="E7" s="133">
        <v>348662</v>
      </c>
      <c r="F7" s="133">
        <v>382095</v>
      </c>
      <c r="G7" s="133">
        <v>303456</v>
      </c>
      <c r="H7" s="133">
        <v>446391</v>
      </c>
      <c r="I7" s="133">
        <v>450782</v>
      </c>
      <c r="J7" s="135">
        <v>448263.96873</v>
      </c>
      <c r="L7" s="208">
        <v>1</v>
      </c>
    </row>
    <row r="8" spans="1:13" s="34" customFormat="1" ht="12.75" customHeight="1">
      <c r="A8" s="148" t="s">
        <v>249</v>
      </c>
      <c r="B8" s="129">
        <v>237106</v>
      </c>
      <c r="C8" s="129">
        <v>222037.9842400001</v>
      </c>
      <c r="D8" s="129">
        <v>140771</v>
      </c>
      <c r="E8" s="129">
        <v>148255</v>
      </c>
      <c r="F8" s="129">
        <v>139852</v>
      </c>
      <c r="G8" s="129">
        <v>52417</v>
      </c>
      <c r="H8" s="129">
        <v>166351</v>
      </c>
      <c r="I8" s="129">
        <v>206496</v>
      </c>
      <c r="J8" s="131">
        <v>212370</v>
      </c>
      <c r="L8" s="209">
        <v>1</v>
      </c>
      <c r="M8" s="61"/>
    </row>
    <row r="9" spans="1:13" s="34" customFormat="1" ht="12.75" customHeight="1">
      <c r="A9" s="148" t="s">
        <v>250</v>
      </c>
      <c r="B9" s="129">
        <v>48343.00718999998</v>
      </c>
      <c r="C9" s="129">
        <v>63059</v>
      </c>
      <c r="D9" s="129">
        <v>73498</v>
      </c>
      <c r="E9" s="129">
        <v>84817</v>
      </c>
      <c r="F9" s="129">
        <v>93736</v>
      </c>
      <c r="G9" s="129">
        <v>93365</v>
      </c>
      <c r="H9" s="129">
        <v>122238</v>
      </c>
      <c r="I9" s="129">
        <v>124481</v>
      </c>
      <c r="J9" s="131">
        <v>109846</v>
      </c>
      <c r="L9" s="209">
        <v>1</v>
      </c>
      <c r="M9" s="61"/>
    </row>
    <row r="10" spans="1:13" s="34" customFormat="1" ht="12.75" customHeight="1">
      <c r="A10" s="148" t="s">
        <v>251</v>
      </c>
      <c r="B10" s="129">
        <v>21191</v>
      </c>
      <c r="C10" s="129">
        <v>36933</v>
      </c>
      <c r="D10" s="129">
        <v>58970</v>
      </c>
      <c r="E10" s="129">
        <v>39389</v>
      </c>
      <c r="F10" s="129">
        <v>51277</v>
      </c>
      <c r="G10" s="129">
        <v>57008</v>
      </c>
      <c r="H10" s="129">
        <v>41400</v>
      </c>
      <c r="I10" s="129">
        <v>42641</v>
      </c>
      <c r="J10" s="131">
        <v>44901</v>
      </c>
      <c r="L10" s="209">
        <v>1</v>
      </c>
      <c r="M10" s="61"/>
    </row>
    <row r="11" spans="1:13" s="34" customFormat="1" ht="12.75" customHeight="1">
      <c r="A11" s="148" t="s">
        <v>252</v>
      </c>
      <c r="B11" s="129">
        <v>43409.291560000005</v>
      </c>
      <c r="C11" s="129">
        <v>61032.665929999996</v>
      </c>
      <c r="D11" s="129">
        <v>70850</v>
      </c>
      <c r="E11" s="129">
        <v>67624</v>
      </c>
      <c r="F11" s="129">
        <v>71434</v>
      </c>
      <c r="G11" s="129">
        <v>75567</v>
      </c>
      <c r="H11" s="129">
        <v>68243</v>
      </c>
      <c r="I11" s="129">
        <v>65134</v>
      </c>
      <c r="J11" s="131">
        <v>68586</v>
      </c>
      <c r="L11" s="209">
        <v>1</v>
      </c>
      <c r="M11" s="61"/>
    </row>
    <row r="12" spans="1:13" s="34" customFormat="1" ht="12.75" customHeight="1">
      <c r="A12" s="148" t="s">
        <v>253</v>
      </c>
      <c r="B12" s="129">
        <v>6487</v>
      </c>
      <c r="C12" s="129">
        <v>3488</v>
      </c>
      <c r="D12" s="129">
        <v>3927</v>
      </c>
      <c r="E12" s="129">
        <v>8577</v>
      </c>
      <c r="F12" s="129">
        <v>25796</v>
      </c>
      <c r="G12" s="129">
        <v>25099</v>
      </c>
      <c r="H12" s="129">
        <v>48159</v>
      </c>
      <c r="I12" s="129">
        <v>12030</v>
      </c>
      <c r="J12" s="131">
        <v>12560.968729999999</v>
      </c>
      <c r="L12" s="209">
        <v>1</v>
      </c>
      <c r="M12" s="61"/>
    </row>
    <row r="13" spans="1:13" ht="12.75" customHeight="1">
      <c r="A13" s="144" t="s">
        <v>254</v>
      </c>
      <c r="B13" s="133">
        <v>93464</v>
      </c>
      <c r="C13" s="133">
        <v>137817</v>
      </c>
      <c r="D13" s="133">
        <v>188768</v>
      </c>
      <c r="E13" s="133">
        <v>274660</v>
      </c>
      <c r="F13" s="133">
        <v>260055</v>
      </c>
      <c r="G13" s="133">
        <v>282654</v>
      </c>
      <c r="H13" s="133">
        <v>304541</v>
      </c>
      <c r="I13" s="133">
        <v>376349</v>
      </c>
      <c r="J13" s="135">
        <v>446087</v>
      </c>
      <c r="L13" s="208">
        <v>1</v>
      </c>
      <c r="M13" s="61"/>
    </row>
    <row r="14" spans="1:13" ht="12.75" customHeight="1">
      <c r="A14" s="148" t="s">
        <v>255</v>
      </c>
      <c r="B14" s="129">
        <v>0</v>
      </c>
      <c r="C14" s="129">
        <v>0</v>
      </c>
      <c r="D14" s="129">
        <v>0</v>
      </c>
      <c r="E14" s="129">
        <v>0</v>
      </c>
      <c r="F14" s="129">
        <v>0</v>
      </c>
      <c r="G14" s="129">
        <v>47550</v>
      </c>
      <c r="H14" s="129">
        <v>14805</v>
      </c>
      <c r="I14" s="129">
        <v>26085</v>
      </c>
      <c r="J14" s="131">
        <v>29260</v>
      </c>
      <c r="L14" s="209">
        <v>1</v>
      </c>
      <c r="M14" s="61"/>
    </row>
    <row r="15" spans="1:13" ht="12.75" customHeight="1">
      <c r="A15" s="148" t="s">
        <v>256</v>
      </c>
      <c r="B15" s="129">
        <v>1323</v>
      </c>
      <c r="C15" s="129">
        <v>15209</v>
      </c>
      <c r="D15" s="129">
        <v>22293</v>
      </c>
      <c r="E15" s="129">
        <v>20883</v>
      </c>
      <c r="F15" s="129">
        <v>27079</v>
      </c>
      <c r="G15" s="129">
        <v>34808</v>
      </c>
      <c r="H15" s="129">
        <v>24957</v>
      </c>
      <c r="I15" s="129">
        <v>26175</v>
      </c>
      <c r="J15" s="131">
        <v>27562</v>
      </c>
      <c r="L15" s="209">
        <v>1</v>
      </c>
      <c r="M15" s="61"/>
    </row>
    <row r="16" spans="1:13" ht="12.75" customHeight="1">
      <c r="A16" s="148" t="s">
        <v>257</v>
      </c>
      <c r="B16" s="129">
        <v>31528</v>
      </c>
      <c r="C16" s="129">
        <v>55391</v>
      </c>
      <c r="D16" s="129">
        <v>93601</v>
      </c>
      <c r="E16" s="129">
        <v>137322</v>
      </c>
      <c r="F16" s="129">
        <v>123120</v>
      </c>
      <c r="G16" s="129">
        <v>44665</v>
      </c>
      <c r="H16" s="129">
        <v>91063</v>
      </c>
      <c r="I16" s="129">
        <v>119793</v>
      </c>
      <c r="J16" s="131">
        <v>158601</v>
      </c>
      <c r="L16" s="209">
        <v>1</v>
      </c>
      <c r="M16" s="61"/>
    </row>
    <row r="17" spans="1:13" ht="12.75" customHeight="1">
      <c r="A17" s="148" t="s">
        <v>258</v>
      </c>
      <c r="B17" s="129">
        <v>32585</v>
      </c>
      <c r="C17" s="129">
        <v>39784</v>
      </c>
      <c r="D17" s="129">
        <v>72874</v>
      </c>
      <c r="E17" s="129">
        <v>62586</v>
      </c>
      <c r="F17" s="129">
        <v>64354</v>
      </c>
      <c r="G17" s="129">
        <v>71007</v>
      </c>
      <c r="H17" s="129">
        <v>83569</v>
      </c>
      <c r="I17" s="129">
        <v>99557</v>
      </c>
      <c r="J17" s="131">
        <v>106787</v>
      </c>
      <c r="L17" s="209">
        <v>1</v>
      </c>
      <c r="M17" s="61"/>
    </row>
    <row r="18" spans="1:13" ht="12.75" customHeight="1">
      <c r="A18" s="148" t="s">
        <v>259</v>
      </c>
      <c r="B18" s="129">
        <v>28028</v>
      </c>
      <c r="C18" s="129">
        <v>27433</v>
      </c>
      <c r="D18" s="129">
        <v>0</v>
      </c>
      <c r="E18" s="129">
        <v>53869</v>
      </c>
      <c r="F18" s="129">
        <v>45502</v>
      </c>
      <c r="G18" s="129">
        <v>32559</v>
      </c>
      <c r="H18" s="129">
        <v>84675</v>
      </c>
      <c r="I18" s="129">
        <v>98966</v>
      </c>
      <c r="J18" s="131">
        <v>123877</v>
      </c>
      <c r="L18" s="209">
        <v>1</v>
      </c>
      <c r="M18" s="61"/>
    </row>
    <row r="19" spans="1:13" ht="12.75" customHeight="1">
      <c r="A19" s="148" t="s">
        <v>260</v>
      </c>
      <c r="B19" s="129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52065</v>
      </c>
      <c r="H19" s="129">
        <v>5472</v>
      </c>
      <c r="I19" s="129">
        <v>5773</v>
      </c>
      <c r="J19" s="131">
        <v>0</v>
      </c>
      <c r="L19" s="209">
        <v>1</v>
      </c>
      <c r="M19" s="61"/>
    </row>
    <row r="20" spans="1:13" ht="12.75" customHeight="1">
      <c r="A20" s="144" t="s">
        <v>261</v>
      </c>
      <c r="B20" s="133">
        <v>83499.89864</v>
      </c>
      <c r="C20" s="133">
        <v>109634.43169999999</v>
      </c>
      <c r="D20" s="133">
        <v>131132</v>
      </c>
      <c r="E20" s="133">
        <v>163269</v>
      </c>
      <c r="F20" s="133">
        <v>157238</v>
      </c>
      <c r="G20" s="133">
        <v>206266</v>
      </c>
      <c r="H20" s="133">
        <v>182951</v>
      </c>
      <c r="I20" s="133">
        <v>191639.055</v>
      </c>
      <c r="J20" s="135">
        <v>189509.584915</v>
      </c>
      <c r="L20" s="208">
        <v>1</v>
      </c>
      <c r="M20" s="61"/>
    </row>
    <row r="21" spans="1:13" ht="12.75" customHeight="1">
      <c r="A21" s="148" t="s">
        <v>262</v>
      </c>
      <c r="B21" s="129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v>40975</v>
      </c>
      <c r="H21" s="129">
        <v>4219</v>
      </c>
      <c r="I21" s="129">
        <v>4593</v>
      </c>
      <c r="J21" s="131">
        <v>4837</v>
      </c>
      <c r="L21" s="209">
        <v>1</v>
      </c>
      <c r="M21" s="61"/>
    </row>
    <row r="22" spans="1:13" ht="12.75" customHeight="1">
      <c r="A22" s="148" t="s">
        <v>263</v>
      </c>
      <c r="B22" s="129">
        <v>54223</v>
      </c>
      <c r="C22" s="129">
        <v>69967</v>
      </c>
      <c r="D22" s="129">
        <v>80906</v>
      </c>
      <c r="E22" s="129">
        <v>79027</v>
      </c>
      <c r="F22" s="129">
        <v>85267</v>
      </c>
      <c r="G22" s="129">
        <v>93044</v>
      </c>
      <c r="H22" s="129">
        <v>86405</v>
      </c>
      <c r="I22" s="129">
        <v>88612</v>
      </c>
      <c r="J22" s="131">
        <v>97348</v>
      </c>
      <c r="L22" s="209">
        <v>1</v>
      </c>
      <c r="M22" s="61"/>
    </row>
    <row r="23" spans="1:13" ht="12.75" customHeight="1">
      <c r="A23" s="148" t="s">
        <v>264</v>
      </c>
      <c r="B23" s="129">
        <v>20623.89864</v>
      </c>
      <c r="C23" s="129">
        <v>24288.431699999994</v>
      </c>
      <c r="D23" s="129">
        <v>27330</v>
      </c>
      <c r="E23" s="129">
        <v>37047</v>
      </c>
      <c r="F23" s="129">
        <v>35727</v>
      </c>
      <c r="G23" s="129">
        <v>33598</v>
      </c>
      <c r="H23" s="129">
        <v>43134</v>
      </c>
      <c r="I23" s="129">
        <v>45972</v>
      </c>
      <c r="J23" s="131">
        <v>46963</v>
      </c>
      <c r="L23" s="209">
        <v>1</v>
      </c>
      <c r="M23" s="61"/>
    </row>
    <row r="24" spans="1:13" ht="12.75" customHeight="1">
      <c r="A24" s="148" t="s">
        <v>265</v>
      </c>
      <c r="B24" s="129">
        <v>8653</v>
      </c>
      <c r="C24" s="129">
        <v>15379</v>
      </c>
      <c r="D24" s="129">
        <v>22896</v>
      </c>
      <c r="E24" s="129">
        <v>47195</v>
      </c>
      <c r="F24" s="129">
        <v>36244</v>
      </c>
      <c r="G24" s="129">
        <v>38649</v>
      </c>
      <c r="H24" s="129">
        <v>49193</v>
      </c>
      <c r="I24" s="129">
        <v>52462.055</v>
      </c>
      <c r="J24" s="131">
        <v>40361.584915</v>
      </c>
      <c r="L24" s="209">
        <v>1</v>
      </c>
      <c r="M24" s="61"/>
    </row>
    <row r="25" spans="1:13" ht="12.75" customHeight="1">
      <c r="A25" s="144" t="s">
        <v>266</v>
      </c>
      <c r="B25" s="133">
        <v>101724</v>
      </c>
      <c r="C25" s="133">
        <v>105372</v>
      </c>
      <c r="D25" s="133">
        <v>105549</v>
      </c>
      <c r="E25" s="133">
        <v>132020</v>
      </c>
      <c r="F25" s="133">
        <v>97601</v>
      </c>
      <c r="G25" s="133">
        <v>96144</v>
      </c>
      <c r="H25" s="133">
        <v>133762</v>
      </c>
      <c r="I25" s="133">
        <v>136878.5</v>
      </c>
      <c r="J25" s="135">
        <v>142932.6625</v>
      </c>
      <c r="L25" s="208">
        <v>1</v>
      </c>
      <c r="M25" s="61"/>
    </row>
    <row r="26" spans="1:13" ht="12.75" customHeight="1">
      <c r="A26" s="148" t="s">
        <v>267</v>
      </c>
      <c r="B26" s="129">
        <v>43510</v>
      </c>
      <c r="C26" s="129">
        <v>51336</v>
      </c>
      <c r="D26" s="129">
        <v>51903</v>
      </c>
      <c r="E26" s="129">
        <v>57963</v>
      </c>
      <c r="F26" s="129">
        <v>60963</v>
      </c>
      <c r="G26" s="129">
        <v>59806</v>
      </c>
      <c r="H26" s="129">
        <v>60378</v>
      </c>
      <c r="I26" s="129">
        <v>63805</v>
      </c>
      <c r="J26" s="131">
        <v>61416</v>
      </c>
      <c r="L26" s="209">
        <v>1</v>
      </c>
      <c r="M26" s="61"/>
    </row>
    <row r="27" spans="1:13" ht="12.75" customHeight="1">
      <c r="A27" s="148" t="s">
        <v>268</v>
      </c>
      <c r="B27" s="129">
        <v>0</v>
      </c>
      <c r="C27" s="129">
        <v>0</v>
      </c>
      <c r="D27" s="129">
        <v>0</v>
      </c>
      <c r="E27" s="129">
        <v>0</v>
      </c>
      <c r="F27" s="129">
        <v>0</v>
      </c>
      <c r="G27" s="129">
        <v>0</v>
      </c>
      <c r="H27" s="129">
        <v>3250</v>
      </c>
      <c r="I27" s="129">
        <v>3461.25</v>
      </c>
      <c r="J27" s="131">
        <v>3651.61875</v>
      </c>
      <c r="L27" s="209">
        <v>1</v>
      </c>
      <c r="M27" s="61"/>
    </row>
    <row r="28" spans="1:13" ht="12.75" customHeight="1">
      <c r="A28" s="148" t="s">
        <v>269</v>
      </c>
      <c r="B28" s="129">
        <v>3782</v>
      </c>
      <c r="C28" s="129">
        <v>7540</v>
      </c>
      <c r="D28" s="129">
        <v>8064</v>
      </c>
      <c r="E28" s="129">
        <v>10646</v>
      </c>
      <c r="F28" s="129">
        <v>7870</v>
      </c>
      <c r="G28" s="129">
        <v>9027</v>
      </c>
      <c r="H28" s="129">
        <v>12178</v>
      </c>
      <c r="I28" s="129">
        <v>12123</v>
      </c>
      <c r="J28" s="131">
        <v>15977</v>
      </c>
      <c r="L28" s="209">
        <v>1</v>
      </c>
      <c r="M28" s="61"/>
    </row>
    <row r="29" spans="1:13" ht="12.75" customHeight="1">
      <c r="A29" s="148" t="s">
        <v>270</v>
      </c>
      <c r="B29" s="129">
        <v>25903</v>
      </c>
      <c r="C29" s="129">
        <v>17486</v>
      </c>
      <c r="D29" s="129">
        <v>28779</v>
      </c>
      <c r="E29" s="129">
        <v>37973</v>
      </c>
      <c r="F29" s="129">
        <v>14470</v>
      </c>
      <c r="G29" s="129">
        <v>13029</v>
      </c>
      <c r="H29" s="129">
        <v>22610</v>
      </c>
      <c r="I29" s="129">
        <v>26281</v>
      </c>
      <c r="J29" s="131">
        <v>23834</v>
      </c>
      <c r="L29" s="209">
        <v>1</v>
      </c>
      <c r="M29" s="61"/>
    </row>
    <row r="30" spans="1:13" ht="12.75" customHeight="1">
      <c r="A30" s="148" t="s">
        <v>271</v>
      </c>
      <c r="B30" s="129">
        <v>4432</v>
      </c>
      <c r="C30" s="129">
        <v>5151</v>
      </c>
      <c r="D30" s="129">
        <v>2977</v>
      </c>
      <c r="E30" s="129">
        <v>2662</v>
      </c>
      <c r="F30" s="129">
        <v>5438</v>
      </c>
      <c r="G30" s="129">
        <v>3384</v>
      </c>
      <c r="H30" s="129">
        <v>3272</v>
      </c>
      <c r="I30" s="129">
        <v>3500</v>
      </c>
      <c r="J30" s="131">
        <v>3686</v>
      </c>
      <c r="L30" s="209">
        <v>1</v>
      </c>
      <c r="M30" s="61"/>
    </row>
    <row r="31" spans="1:13" ht="12.75" customHeight="1">
      <c r="A31" s="148" t="s">
        <v>272</v>
      </c>
      <c r="B31" s="129">
        <v>24097</v>
      </c>
      <c r="C31" s="129">
        <v>23859</v>
      </c>
      <c r="D31" s="129">
        <v>13826</v>
      </c>
      <c r="E31" s="129">
        <v>22776</v>
      </c>
      <c r="F31" s="129">
        <v>8860</v>
      </c>
      <c r="G31" s="129">
        <v>10898</v>
      </c>
      <c r="H31" s="129">
        <v>29824</v>
      </c>
      <c r="I31" s="129">
        <v>25312</v>
      </c>
      <c r="J31" s="131">
        <v>31840</v>
      </c>
      <c r="L31" s="209">
        <v>1</v>
      </c>
      <c r="M31" s="61"/>
    </row>
    <row r="32" spans="1:13" ht="12.75" customHeight="1">
      <c r="A32" s="148" t="s">
        <v>273</v>
      </c>
      <c r="B32" s="129">
        <v>0</v>
      </c>
      <c r="C32" s="129">
        <v>0</v>
      </c>
      <c r="D32" s="129">
        <v>0</v>
      </c>
      <c r="E32" s="129">
        <v>0</v>
      </c>
      <c r="F32" s="129">
        <v>0</v>
      </c>
      <c r="G32" s="129">
        <v>0</v>
      </c>
      <c r="H32" s="129">
        <v>2250</v>
      </c>
      <c r="I32" s="129">
        <v>2396.25</v>
      </c>
      <c r="J32" s="131">
        <v>2528.04375</v>
      </c>
      <c r="L32" s="209">
        <v>1</v>
      </c>
      <c r="M32" s="61"/>
    </row>
    <row r="33" spans="1:13" ht="12.75" customHeight="1">
      <c r="A33" s="148" t="s">
        <v>274</v>
      </c>
      <c r="B33" s="129">
        <v>0</v>
      </c>
      <c r="C33" s="129">
        <v>0</v>
      </c>
      <c r="D33" s="129">
        <v>0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  <c r="J33" s="131">
        <v>0</v>
      </c>
      <c r="L33" s="209">
        <v>1</v>
      </c>
      <c r="M33" s="61"/>
    </row>
    <row r="34" spans="1:10" s="34" customFormat="1" ht="12.75" customHeight="1">
      <c r="A34" s="140"/>
      <c r="B34" s="129"/>
      <c r="C34" s="129"/>
      <c r="D34" s="129"/>
      <c r="E34" s="129"/>
      <c r="F34" s="129"/>
      <c r="G34" s="129"/>
      <c r="H34" s="130"/>
      <c r="I34" s="129"/>
      <c r="J34" s="131"/>
    </row>
    <row r="35" spans="1:10" s="34" customFormat="1" ht="15" customHeight="1">
      <c r="A35" s="184" t="s">
        <v>4</v>
      </c>
      <c r="B35" s="165">
        <v>740102.57893</v>
      </c>
      <c r="C35" s="165">
        <v>877183.5756900003</v>
      </c>
      <c r="D35" s="165">
        <v>914847</v>
      </c>
      <c r="E35" s="165">
        <v>1073487</v>
      </c>
      <c r="F35" s="165">
        <v>1057461</v>
      </c>
      <c r="G35" s="165">
        <v>1046133</v>
      </c>
      <c r="H35" s="165">
        <v>1242420</v>
      </c>
      <c r="I35" s="165">
        <v>1343246.3550000002</v>
      </c>
      <c r="J35" s="185">
        <v>1431091.823545</v>
      </c>
    </row>
    <row r="36" spans="1:10" s="61" customFormat="1" ht="15" customHeight="1">
      <c r="A36" s="186" t="s">
        <v>6</v>
      </c>
      <c r="B36" s="187"/>
      <c r="C36" s="188"/>
      <c r="D36" s="188"/>
      <c r="E36" s="189"/>
      <c r="F36" s="189"/>
      <c r="G36" s="190"/>
      <c r="H36" s="191">
        <v>196287</v>
      </c>
      <c r="I36" s="191">
        <v>100826.35500000021</v>
      </c>
      <c r="J36" s="192">
        <v>87845.46854499984</v>
      </c>
    </row>
    <row r="37" spans="1:10" s="61" customFormat="1" ht="12.75" customHeight="1">
      <c r="A37" s="141"/>
      <c r="B37" s="133"/>
      <c r="C37" s="133"/>
      <c r="D37" s="133"/>
      <c r="E37" s="133"/>
      <c r="F37" s="133"/>
      <c r="G37" s="133"/>
      <c r="H37" s="134"/>
      <c r="I37" s="133"/>
      <c r="J37" s="135"/>
    </row>
    <row r="38" spans="1:10" s="33" customFormat="1" ht="15" customHeight="1">
      <c r="A38" s="156" t="s">
        <v>74</v>
      </c>
      <c r="B38" s="91"/>
      <c r="C38" s="91"/>
      <c r="D38" s="91"/>
      <c r="E38" s="91"/>
      <c r="F38" s="91"/>
      <c r="G38" s="91"/>
      <c r="H38" s="91"/>
      <c r="I38" s="91"/>
      <c r="J38" s="96"/>
    </row>
    <row r="39" spans="1:10" s="30" customFormat="1" ht="12.75" customHeight="1">
      <c r="A39" s="157" t="s">
        <v>41</v>
      </c>
      <c r="B39" s="133">
        <v>510512.1181799999</v>
      </c>
      <c r="C39" s="133">
        <v>638900.2359199999</v>
      </c>
      <c r="D39" s="133">
        <v>669591</v>
      </c>
      <c r="E39" s="133">
        <v>751484</v>
      </c>
      <c r="F39" s="133">
        <v>794601</v>
      </c>
      <c r="G39" s="133">
        <v>792315</v>
      </c>
      <c r="H39" s="133">
        <v>905394</v>
      </c>
      <c r="I39" s="133">
        <v>979034.8049999999</v>
      </c>
      <c r="J39" s="135">
        <v>1056620.805795</v>
      </c>
    </row>
    <row r="40" spans="1:10" s="30" customFormat="1" ht="12.75" customHeight="1">
      <c r="A40" s="110" t="s">
        <v>44</v>
      </c>
      <c r="B40" s="129">
        <v>347392.01527999993</v>
      </c>
      <c r="C40" s="129">
        <v>419042.12276999996</v>
      </c>
      <c r="D40" s="129">
        <v>478369</v>
      </c>
      <c r="E40" s="129">
        <v>530258</v>
      </c>
      <c r="F40" s="129">
        <v>577031</v>
      </c>
      <c r="G40" s="129">
        <v>565755</v>
      </c>
      <c r="H40" s="129">
        <v>648426</v>
      </c>
      <c r="I40" s="129">
        <v>707070.755</v>
      </c>
      <c r="J40" s="131">
        <v>756987.821445</v>
      </c>
    </row>
    <row r="41" spans="1:10" s="30" customFormat="1" ht="12.75" customHeight="1">
      <c r="A41" s="110" t="s">
        <v>45</v>
      </c>
      <c r="B41" s="129">
        <v>163120.10289999994</v>
      </c>
      <c r="C41" s="129">
        <v>219323.11314999996</v>
      </c>
      <c r="D41" s="129">
        <v>191173</v>
      </c>
      <c r="E41" s="129">
        <v>221226</v>
      </c>
      <c r="F41" s="129">
        <v>217568</v>
      </c>
      <c r="G41" s="129">
        <v>226555</v>
      </c>
      <c r="H41" s="129">
        <v>256968</v>
      </c>
      <c r="I41" s="129">
        <v>271964.05</v>
      </c>
      <c r="J41" s="131">
        <v>299632.98435</v>
      </c>
    </row>
    <row r="42" spans="1:10" s="30" customFormat="1" ht="12.75" customHeight="1">
      <c r="A42" s="110" t="s">
        <v>46</v>
      </c>
      <c r="B42" s="129">
        <v>0</v>
      </c>
      <c r="C42" s="129">
        <v>535</v>
      </c>
      <c r="D42" s="129">
        <v>49</v>
      </c>
      <c r="E42" s="129">
        <v>0</v>
      </c>
      <c r="F42" s="129">
        <v>2</v>
      </c>
      <c r="G42" s="129">
        <v>5</v>
      </c>
      <c r="H42" s="129">
        <v>0</v>
      </c>
      <c r="I42" s="129">
        <v>0</v>
      </c>
      <c r="J42" s="131">
        <v>0</v>
      </c>
    </row>
    <row r="43" spans="1:10" s="30" customFormat="1" ht="12.75" customHeight="1">
      <c r="A43" s="157" t="s">
        <v>40</v>
      </c>
      <c r="B43" s="133">
        <v>198306</v>
      </c>
      <c r="C43" s="133">
        <v>197128</v>
      </c>
      <c r="D43" s="133">
        <v>204347</v>
      </c>
      <c r="E43" s="133">
        <v>289662</v>
      </c>
      <c r="F43" s="133">
        <v>230031</v>
      </c>
      <c r="G43" s="133">
        <v>222998</v>
      </c>
      <c r="H43" s="133">
        <v>290470</v>
      </c>
      <c r="I43" s="133">
        <v>318327</v>
      </c>
      <c r="J43" s="135">
        <v>336521</v>
      </c>
    </row>
    <row r="44" spans="1:10" s="30" customFormat="1" ht="12.75" customHeight="1">
      <c r="A44" s="110" t="s">
        <v>48</v>
      </c>
      <c r="B44" s="129">
        <v>0</v>
      </c>
      <c r="C44" s="129">
        <v>0</v>
      </c>
      <c r="D44" s="129">
        <v>0</v>
      </c>
      <c r="E44" s="129">
        <v>0</v>
      </c>
      <c r="F44" s="129">
        <v>0</v>
      </c>
      <c r="G44" s="129">
        <v>0</v>
      </c>
      <c r="H44" s="129">
        <v>0</v>
      </c>
      <c r="I44" s="129">
        <v>0</v>
      </c>
      <c r="J44" s="131">
        <v>0</v>
      </c>
    </row>
    <row r="45" spans="1:10" s="30" customFormat="1" ht="12.75" customHeight="1">
      <c r="A45" s="110" t="s">
        <v>49</v>
      </c>
      <c r="B45" s="129">
        <v>0</v>
      </c>
      <c r="C45" s="129">
        <v>421</v>
      </c>
      <c r="D45" s="129">
        <v>0</v>
      </c>
      <c r="E45" s="129">
        <v>510</v>
      </c>
      <c r="F45" s="129">
        <v>81</v>
      </c>
      <c r="G45" s="129">
        <v>1527</v>
      </c>
      <c r="H45" s="129">
        <v>2500</v>
      </c>
      <c r="I45" s="129">
        <v>2645</v>
      </c>
      <c r="J45" s="131">
        <v>2838</v>
      </c>
    </row>
    <row r="46" spans="1:10" s="30" customFormat="1" ht="12.75" customHeight="1">
      <c r="A46" s="110" t="s">
        <v>122</v>
      </c>
      <c r="B46" s="129">
        <v>0</v>
      </c>
      <c r="C46" s="129">
        <v>0</v>
      </c>
      <c r="D46" s="129">
        <v>0</v>
      </c>
      <c r="E46" s="129">
        <v>0</v>
      </c>
      <c r="F46" s="129">
        <v>0</v>
      </c>
      <c r="G46" s="129">
        <v>0</v>
      </c>
      <c r="H46" s="129">
        <v>0</v>
      </c>
      <c r="I46" s="129">
        <v>0</v>
      </c>
      <c r="J46" s="131">
        <v>0</v>
      </c>
    </row>
    <row r="47" spans="1:10" s="30" customFormat="1" ht="12.75" customHeight="1">
      <c r="A47" s="110" t="s">
        <v>51</v>
      </c>
      <c r="B47" s="129">
        <v>0</v>
      </c>
      <c r="C47" s="129">
        <v>0</v>
      </c>
      <c r="D47" s="129">
        <v>0</v>
      </c>
      <c r="E47" s="129">
        <v>0</v>
      </c>
      <c r="F47" s="129">
        <v>0</v>
      </c>
      <c r="G47" s="129">
        <v>0</v>
      </c>
      <c r="H47" s="129">
        <v>0</v>
      </c>
      <c r="I47" s="129">
        <v>0</v>
      </c>
      <c r="J47" s="131">
        <v>0</v>
      </c>
    </row>
    <row r="48" spans="1:10" s="30" customFormat="1" ht="12.75" customHeight="1">
      <c r="A48" s="110" t="s">
        <v>50</v>
      </c>
      <c r="B48" s="129">
        <v>0</v>
      </c>
      <c r="C48" s="129">
        <v>0</v>
      </c>
      <c r="D48" s="129">
        <v>0</v>
      </c>
      <c r="E48" s="129">
        <v>0</v>
      </c>
      <c r="F48" s="129">
        <v>0</v>
      </c>
      <c r="G48" s="129">
        <v>0</v>
      </c>
      <c r="H48" s="129">
        <v>0</v>
      </c>
      <c r="I48" s="129">
        <v>0</v>
      </c>
      <c r="J48" s="131">
        <v>0</v>
      </c>
    </row>
    <row r="49" spans="1:10" s="30" customFormat="1" ht="12.75" customHeight="1">
      <c r="A49" s="110" t="s">
        <v>52</v>
      </c>
      <c r="B49" s="129">
        <v>197866</v>
      </c>
      <c r="C49" s="129">
        <v>195904</v>
      </c>
      <c r="D49" s="129">
        <v>203465</v>
      </c>
      <c r="E49" s="129">
        <v>288899</v>
      </c>
      <c r="F49" s="129">
        <v>229268</v>
      </c>
      <c r="G49" s="129">
        <v>220495</v>
      </c>
      <c r="H49" s="129">
        <v>286925</v>
      </c>
      <c r="I49" s="129">
        <v>314562</v>
      </c>
      <c r="J49" s="131">
        <v>331600</v>
      </c>
    </row>
    <row r="50" spans="1:10" s="30" customFormat="1" ht="12.75" customHeight="1">
      <c r="A50" s="110" t="s">
        <v>53</v>
      </c>
      <c r="B50" s="129">
        <v>440</v>
      </c>
      <c r="C50" s="129">
        <v>803</v>
      </c>
      <c r="D50" s="129">
        <v>882</v>
      </c>
      <c r="E50" s="129">
        <v>253</v>
      </c>
      <c r="F50" s="129">
        <v>682</v>
      </c>
      <c r="G50" s="129">
        <v>976</v>
      </c>
      <c r="H50" s="129">
        <v>1045</v>
      </c>
      <c r="I50" s="129">
        <v>1120</v>
      </c>
      <c r="J50" s="131">
        <v>2083</v>
      </c>
    </row>
    <row r="51" spans="1:10" s="30" customFormat="1" ht="12.75" customHeight="1">
      <c r="A51" s="157" t="s">
        <v>42</v>
      </c>
      <c r="B51" s="133">
        <v>31284.46075</v>
      </c>
      <c r="C51" s="133">
        <v>41155.33977</v>
      </c>
      <c r="D51" s="133">
        <v>40909</v>
      </c>
      <c r="E51" s="133">
        <v>32341</v>
      </c>
      <c r="F51" s="133">
        <v>32829</v>
      </c>
      <c r="G51" s="133">
        <v>30820</v>
      </c>
      <c r="H51" s="133">
        <v>46556</v>
      </c>
      <c r="I51" s="133">
        <v>45884.55</v>
      </c>
      <c r="J51" s="135">
        <v>37949.6951</v>
      </c>
    </row>
    <row r="52" spans="1:10" s="30" customFormat="1" ht="12.75" customHeight="1">
      <c r="A52" s="110" t="s">
        <v>54</v>
      </c>
      <c r="B52" s="129">
        <v>25561.00524</v>
      </c>
      <c r="C52" s="129">
        <v>34109.16003</v>
      </c>
      <c r="D52" s="129">
        <v>28602</v>
      </c>
      <c r="E52" s="129">
        <v>27167</v>
      </c>
      <c r="F52" s="129">
        <v>22320</v>
      </c>
      <c r="G52" s="129">
        <v>21363</v>
      </c>
      <c r="H52" s="129">
        <v>41066</v>
      </c>
      <c r="I52" s="129">
        <v>40490</v>
      </c>
      <c r="J52" s="131">
        <v>31066</v>
      </c>
    </row>
    <row r="53" spans="1:10" s="30" customFormat="1" ht="12.75" customHeight="1">
      <c r="A53" s="110" t="s">
        <v>55</v>
      </c>
      <c r="B53" s="129">
        <v>5723.45551</v>
      </c>
      <c r="C53" s="129">
        <v>7046.17974</v>
      </c>
      <c r="D53" s="129">
        <v>7477</v>
      </c>
      <c r="E53" s="129">
        <v>5174</v>
      </c>
      <c r="F53" s="129">
        <v>10509</v>
      </c>
      <c r="G53" s="129">
        <v>9457</v>
      </c>
      <c r="H53" s="129">
        <v>5490</v>
      </c>
      <c r="I53" s="129">
        <v>5394.55</v>
      </c>
      <c r="J53" s="131">
        <v>6883.6951</v>
      </c>
    </row>
    <row r="54" spans="1:10" s="30" customFormat="1" ht="12.75" customHeight="1">
      <c r="A54" s="110" t="s">
        <v>109</v>
      </c>
      <c r="B54" s="129">
        <v>0</v>
      </c>
      <c r="C54" s="129">
        <v>0</v>
      </c>
      <c r="D54" s="129">
        <v>0</v>
      </c>
      <c r="E54" s="129">
        <v>0</v>
      </c>
      <c r="F54" s="129">
        <v>0</v>
      </c>
      <c r="G54" s="129">
        <v>0</v>
      </c>
      <c r="H54" s="129">
        <v>0</v>
      </c>
      <c r="I54" s="129">
        <v>0</v>
      </c>
      <c r="J54" s="131">
        <v>0</v>
      </c>
    </row>
    <row r="55" spans="1:10" s="30" customFormat="1" ht="12.75" customHeight="1">
      <c r="A55" s="110" t="s">
        <v>110</v>
      </c>
      <c r="B55" s="129">
        <v>0</v>
      </c>
      <c r="C55" s="129">
        <v>0</v>
      </c>
      <c r="D55" s="129">
        <v>0</v>
      </c>
      <c r="E55" s="129">
        <v>0</v>
      </c>
      <c r="F55" s="129">
        <v>0</v>
      </c>
      <c r="G55" s="129">
        <v>0</v>
      </c>
      <c r="H55" s="129">
        <v>0</v>
      </c>
      <c r="I55" s="129">
        <v>0</v>
      </c>
      <c r="J55" s="131">
        <v>0</v>
      </c>
    </row>
    <row r="56" spans="1:10" s="30" customFormat="1" ht="12.75" customHeight="1">
      <c r="A56" s="110" t="s">
        <v>114</v>
      </c>
      <c r="B56" s="129">
        <v>0</v>
      </c>
      <c r="C56" s="129">
        <v>0</v>
      </c>
      <c r="D56" s="129">
        <v>0</v>
      </c>
      <c r="E56" s="129">
        <v>0</v>
      </c>
      <c r="F56" s="129">
        <v>0</v>
      </c>
      <c r="G56" s="129">
        <v>0</v>
      </c>
      <c r="H56" s="129">
        <v>0</v>
      </c>
      <c r="I56" s="129">
        <v>0</v>
      </c>
      <c r="J56" s="131">
        <v>0</v>
      </c>
    </row>
    <row r="57" spans="1:10" s="30" customFormat="1" ht="12.75" customHeight="1">
      <c r="A57" s="110" t="s">
        <v>115</v>
      </c>
      <c r="B57" s="129">
        <v>0</v>
      </c>
      <c r="C57" s="129">
        <v>0</v>
      </c>
      <c r="D57" s="129">
        <v>0</v>
      </c>
      <c r="E57" s="129">
        <v>0</v>
      </c>
      <c r="F57" s="129">
        <v>0</v>
      </c>
      <c r="G57" s="129">
        <v>0</v>
      </c>
      <c r="H57" s="129">
        <v>0</v>
      </c>
      <c r="I57" s="129">
        <v>0</v>
      </c>
      <c r="J57" s="131">
        <v>0</v>
      </c>
    </row>
    <row r="58" spans="1:10" s="30" customFormat="1" ht="12.75" customHeight="1">
      <c r="A58" s="110" t="s">
        <v>56</v>
      </c>
      <c r="B58" s="129">
        <v>0</v>
      </c>
      <c r="C58" s="129">
        <v>0</v>
      </c>
      <c r="D58" s="129">
        <v>4830</v>
      </c>
      <c r="E58" s="129">
        <v>0</v>
      </c>
      <c r="F58" s="129">
        <v>0</v>
      </c>
      <c r="G58" s="129">
        <v>0</v>
      </c>
      <c r="H58" s="129">
        <v>0</v>
      </c>
      <c r="I58" s="129">
        <v>0</v>
      </c>
      <c r="J58" s="131">
        <v>0</v>
      </c>
    </row>
    <row r="59" spans="1:10" s="30" customFormat="1" ht="12.75" customHeight="1">
      <c r="A59" s="157" t="s">
        <v>116</v>
      </c>
      <c r="B59" s="133">
        <v>0</v>
      </c>
      <c r="C59" s="133">
        <v>0</v>
      </c>
      <c r="D59" s="133">
        <v>0</v>
      </c>
      <c r="E59" s="133">
        <v>0</v>
      </c>
      <c r="F59" s="133">
        <v>0</v>
      </c>
      <c r="G59" s="133">
        <v>0</v>
      </c>
      <c r="H59" s="133">
        <v>0</v>
      </c>
      <c r="I59" s="133">
        <v>0</v>
      </c>
      <c r="J59" s="135">
        <v>0</v>
      </c>
    </row>
    <row r="60" spans="1:10" s="30" customFormat="1" ht="12.75" customHeight="1">
      <c r="A60" s="136"/>
      <c r="B60" s="105"/>
      <c r="C60" s="105"/>
      <c r="D60" s="105"/>
      <c r="E60" s="105"/>
      <c r="F60" s="105"/>
      <c r="G60" s="105"/>
      <c r="H60" s="105"/>
      <c r="I60" s="105"/>
      <c r="J60" s="150"/>
    </row>
    <row r="61" spans="1:10" s="30" customFormat="1" ht="12.75" customHeight="1">
      <c r="A61" s="155" t="s">
        <v>4</v>
      </c>
      <c r="B61" s="153">
        <v>740102.5789299998</v>
      </c>
      <c r="C61" s="153">
        <v>877183.5756899999</v>
      </c>
      <c r="D61" s="153">
        <v>914847</v>
      </c>
      <c r="E61" s="153">
        <v>1073487</v>
      </c>
      <c r="F61" s="153">
        <v>1057461</v>
      </c>
      <c r="G61" s="153">
        <v>1046133</v>
      </c>
      <c r="H61" s="153">
        <v>1242420</v>
      </c>
      <c r="I61" s="153">
        <v>1343246.355</v>
      </c>
      <c r="J61" s="154">
        <v>1431091.5008949998</v>
      </c>
    </row>
    <row r="62" spans="1:10" s="34" customFormat="1" ht="15" customHeight="1">
      <c r="A62" s="144"/>
      <c r="B62" s="133"/>
      <c r="C62" s="133"/>
      <c r="D62" s="133"/>
      <c r="E62" s="133"/>
      <c r="F62" s="133"/>
      <c r="G62" s="133"/>
      <c r="H62" s="134"/>
      <c r="I62" s="133"/>
      <c r="J62" s="135"/>
    </row>
    <row r="63" spans="1:10" s="34" customFormat="1" ht="12.75" customHeight="1">
      <c r="A63" s="149" t="s">
        <v>75</v>
      </c>
      <c r="B63" s="97">
        <v>392710.56365</v>
      </c>
      <c r="C63" s="97">
        <v>458141.45292000036</v>
      </c>
      <c r="D63" s="97">
        <v>436478</v>
      </c>
      <c r="E63" s="97">
        <v>543229</v>
      </c>
      <c r="F63" s="97">
        <v>480430</v>
      </c>
      <c r="G63" s="97">
        <v>480378</v>
      </c>
      <c r="H63" s="97">
        <v>593994</v>
      </c>
      <c r="I63" s="97">
        <v>636175.6000000002</v>
      </c>
      <c r="J63" s="98">
        <v>674104.0021</v>
      </c>
    </row>
    <row r="64" spans="1:10" s="30" customFormat="1" ht="12.75" customHeight="1">
      <c r="A64" s="158" t="s">
        <v>76</v>
      </c>
      <c r="B64" s="97">
        <v>361426.10290000006</v>
      </c>
      <c r="C64" s="97">
        <v>416986.11315000034</v>
      </c>
      <c r="D64" s="97">
        <v>395569</v>
      </c>
      <c r="E64" s="97">
        <v>510888</v>
      </c>
      <c r="F64" s="97">
        <v>447601</v>
      </c>
      <c r="G64" s="97">
        <v>449558</v>
      </c>
      <c r="H64" s="97">
        <v>547438</v>
      </c>
      <c r="I64" s="97">
        <v>590291.0500000002</v>
      </c>
      <c r="J64" s="98">
        <v>636154.307</v>
      </c>
    </row>
    <row r="65" spans="1:10" s="30" customFormat="1" ht="12.75" customHeight="1">
      <c r="A65" s="137"/>
      <c r="B65" s="138"/>
      <c r="C65" s="138"/>
      <c r="D65" s="138"/>
      <c r="E65" s="138"/>
      <c r="F65" s="138"/>
      <c r="G65" s="138"/>
      <c r="H65" s="138"/>
      <c r="I65" s="138"/>
      <c r="J65" s="139"/>
    </row>
    <row r="66" spans="1:10" s="30" customFormat="1" ht="12.75" customHeight="1">
      <c r="A66" s="142"/>
      <c r="B66" s="143"/>
      <c r="C66" s="143"/>
      <c r="D66" s="143"/>
      <c r="E66" s="143"/>
      <c r="F66" s="143"/>
      <c r="G66" s="143"/>
      <c r="H66" s="143"/>
      <c r="I66" s="143"/>
      <c r="J66" s="143"/>
    </row>
    <row r="67" spans="1:10" s="34" customFormat="1" ht="13.5" customHeight="1">
      <c r="A67" s="159"/>
      <c r="B67" s="122"/>
      <c r="C67" s="122"/>
      <c r="D67" s="122"/>
      <c r="E67" s="122"/>
      <c r="F67" s="122"/>
      <c r="G67" s="122"/>
      <c r="H67" s="122"/>
      <c r="I67" s="122"/>
      <c r="J67" s="122"/>
    </row>
    <row r="68" spans="1:10" s="121" customFormat="1" ht="13.5" customHeight="1">
      <c r="A68" s="145"/>
      <c r="B68" s="122"/>
      <c r="C68" s="122"/>
      <c r="D68" s="122"/>
      <c r="E68" s="122"/>
      <c r="F68" s="122"/>
      <c r="G68" s="122"/>
      <c r="H68" s="122"/>
      <c r="I68" s="122"/>
      <c r="J68" s="122"/>
    </row>
    <row r="69" spans="1:10" s="121" customFormat="1" ht="13.5" customHeight="1">
      <c r="A69" s="146"/>
      <c r="B69" s="147"/>
      <c r="C69" s="122"/>
      <c r="D69" s="122"/>
      <c r="E69" s="122"/>
      <c r="F69" s="122"/>
      <c r="G69" s="122"/>
      <c r="H69" s="122"/>
      <c r="I69" s="122"/>
      <c r="J69" s="122"/>
    </row>
    <row r="70" spans="1:10" s="34" customFormat="1" ht="13.5" customHeight="1">
      <c r="A70" s="146"/>
      <c r="B70" s="147"/>
      <c r="C70" s="122"/>
      <c r="D70" s="122"/>
      <c r="E70" s="122"/>
      <c r="F70" s="122"/>
      <c r="G70" s="122"/>
      <c r="H70" s="122"/>
      <c r="I70" s="122"/>
      <c r="J70" s="122"/>
    </row>
    <row r="71" spans="1:10" s="34" customFormat="1" ht="13.5" customHeight="1">
      <c r="A71" s="146"/>
      <c r="B71" s="147"/>
      <c r="C71" s="147"/>
      <c r="D71" s="147"/>
      <c r="E71" s="147"/>
      <c r="F71" s="147"/>
      <c r="G71" s="147"/>
      <c r="H71" s="147"/>
      <c r="I71" s="147"/>
      <c r="J71" s="147"/>
    </row>
    <row r="72" spans="1:10" s="34" customFormat="1" ht="13.5" customHeight="1">
      <c r="A72" s="146"/>
      <c r="B72" s="147"/>
      <c r="C72" s="147"/>
      <c r="D72" s="147"/>
      <c r="E72" s="147"/>
      <c r="F72" s="147"/>
      <c r="G72" s="147"/>
      <c r="H72" s="147"/>
      <c r="I72" s="147"/>
      <c r="J72" s="147"/>
    </row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</sheetData>
  <sheetProtection/>
  <autoFilter ref="L6:L33"/>
  <conditionalFormatting sqref="D2:K2 D71:J71 K3:K5 K68:K71 A51 A61:A62 A66:A71 B68:J70 A43 A3 B5:J5 A59 A6:A39">
    <cfRule type="cellIs" priority="1" dxfId="1" operator="equal" stopIfTrue="1">
      <formula>"Error"</formula>
    </cfRule>
  </conditionalFormatting>
  <conditionalFormatting sqref="B39:J59 B6:J33">
    <cfRule type="cellIs" priority="2" dxfId="0" operator="lessThan" stopIfTrue="1">
      <formula>0</formula>
    </cfRule>
  </conditionalFormatting>
  <conditionalFormatting sqref="K35">
    <cfRule type="cellIs" priority="3" dxfId="1" operator="greaterThan" stopIfTrue="1">
      <formula>K70+Max</formula>
    </cfRule>
    <cfRule type="cellIs" priority="4" dxfId="1" operator="lessThan" stopIfTrue="1">
      <formula>K70+Min</formula>
    </cfRule>
  </conditionalFormatting>
  <conditionalFormatting sqref="B35:J35">
    <cfRule type="cellIs" priority="5" dxfId="1" operator="greaterThan" stopIfTrue="1">
      <formula>B$61+Max</formula>
    </cfRule>
    <cfRule type="cellIs" priority="6" dxfId="1" operator="lessThan" stopIfTrue="1">
      <formula>B$61+Min</formula>
    </cfRule>
  </conditionalFormatting>
  <conditionalFormatting sqref="B61:J61">
    <cfRule type="cellIs" priority="7" dxfId="1" operator="notBetween" stopIfTrue="1">
      <formula>B35+Max</formula>
      <formula>B35+Min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rowBreaks count="1" manualBreakCount="1">
    <brk id="36" max="9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5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275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98208</v>
      </c>
      <c r="C6" s="133">
        <v>119551.99646000001</v>
      </c>
      <c r="D6" s="133">
        <v>141550</v>
      </c>
      <c r="E6" s="133">
        <v>126894</v>
      </c>
      <c r="F6" s="133">
        <v>156497</v>
      </c>
      <c r="G6" s="133">
        <v>156213</v>
      </c>
      <c r="H6" s="133">
        <v>135585</v>
      </c>
      <c r="I6" s="133">
        <v>149811</v>
      </c>
      <c r="J6" s="135">
        <v>142896.191</v>
      </c>
      <c r="L6" s="208">
        <v>1</v>
      </c>
    </row>
    <row r="7" spans="1:12" s="61" customFormat="1" ht="12.75" customHeight="1">
      <c r="A7" s="144" t="s">
        <v>276</v>
      </c>
      <c r="B7" s="133">
        <v>3665</v>
      </c>
      <c r="C7" s="133">
        <v>5615.528429999999</v>
      </c>
      <c r="D7" s="133">
        <v>15402</v>
      </c>
      <c r="E7" s="133">
        <v>95836</v>
      </c>
      <c r="F7" s="133">
        <v>91836</v>
      </c>
      <c r="G7" s="133">
        <v>91719</v>
      </c>
      <c r="H7" s="133">
        <v>63235</v>
      </c>
      <c r="I7" s="133">
        <v>23273</v>
      </c>
      <c r="J7" s="135">
        <v>24689.468999999997</v>
      </c>
      <c r="L7" s="208">
        <v>1</v>
      </c>
    </row>
    <row r="8" spans="1:13" s="34" customFormat="1" ht="12.75" customHeight="1">
      <c r="A8" s="148" t="s">
        <v>277</v>
      </c>
      <c r="B8" s="129">
        <v>3665</v>
      </c>
      <c r="C8" s="129">
        <v>5615.528429999999</v>
      </c>
      <c r="D8" s="129">
        <v>15402</v>
      </c>
      <c r="E8" s="129">
        <v>95836</v>
      </c>
      <c r="F8" s="129">
        <v>91836</v>
      </c>
      <c r="G8" s="129">
        <v>91719</v>
      </c>
      <c r="H8" s="129">
        <v>63235</v>
      </c>
      <c r="I8" s="129">
        <v>23273</v>
      </c>
      <c r="J8" s="131">
        <v>24689.468999999997</v>
      </c>
      <c r="L8" s="209">
        <v>1</v>
      </c>
      <c r="M8" s="61"/>
    </row>
    <row r="9" spans="1:13" s="34" customFormat="1" ht="12.75" customHeight="1">
      <c r="A9" s="148" t="s">
        <v>278</v>
      </c>
      <c r="B9" s="129">
        <v>0</v>
      </c>
      <c r="C9" s="129">
        <v>0</v>
      </c>
      <c r="D9" s="129">
        <v>0</v>
      </c>
      <c r="E9" s="129">
        <v>0</v>
      </c>
      <c r="F9" s="129">
        <v>0</v>
      </c>
      <c r="G9" s="129">
        <v>0</v>
      </c>
      <c r="H9" s="129">
        <v>0</v>
      </c>
      <c r="I9" s="129">
        <v>0</v>
      </c>
      <c r="J9" s="131">
        <v>0</v>
      </c>
      <c r="L9" s="209">
        <v>1</v>
      </c>
      <c r="M9" s="61"/>
    </row>
    <row r="10" spans="1:13" s="34" customFormat="1" ht="12.75" customHeight="1">
      <c r="A10" s="148" t="s">
        <v>279</v>
      </c>
      <c r="B10" s="129">
        <v>0</v>
      </c>
      <c r="C10" s="129">
        <v>0</v>
      </c>
      <c r="D10" s="129">
        <v>0</v>
      </c>
      <c r="E10" s="129">
        <v>0</v>
      </c>
      <c r="F10" s="129">
        <v>0</v>
      </c>
      <c r="G10" s="129">
        <v>0</v>
      </c>
      <c r="H10" s="129">
        <v>0</v>
      </c>
      <c r="I10" s="129">
        <v>0</v>
      </c>
      <c r="J10" s="131">
        <v>0</v>
      </c>
      <c r="L10" s="209">
        <v>1</v>
      </c>
      <c r="M10" s="61"/>
    </row>
    <row r="11" spans="1:13" s="34" customFormat="1" ht="12.75" customHeight="1">
      <c r="A11" s="148" t="s">
        <v>280</v>
      </c>
      <c r="B11" s="129">
        <v>0</v>
      </c>
      <c r="C11" s="129">
        <v>0</v>
      </c>
      <c r="D11" s="129">
        <v>0</v>
      </c>
      <c r="E11" s="129">
        <v>0</v>
      </c>
      <c r="F11" s="129">
        <v>0</v>
      </c>
      <c r="G11" s="129">
        <v>0</v>
      </c>
      <c r="H11" s="129">
        <v>0</v>
      </c>
      <c r="I11" s="129">
        <v>0</v>
      </c>
      <c r="J11" s="131">
        <v>0</v>
      </c>
      <c r="L11" s="209">
        <v>1</v>
      </c>
      <c r="M11" s="61"/>
    </row>
    <row r="12" spans="1:13" ht="12.75" customHeight="1">
      <c r="A12" s="144" t="s">
        <v>281</v>
      </c>
      <c r="B12" s="133">
        <v>1072693</v>
      </c>
      <c r="C12" s="133">
        <v>1173234.17167</v>
      </c>
      <c r="D12" s="133">
        <v>1102169</v>
      </c>
      <c r="E12" s="133">
        <v>1268378</v>
      </c>
      <c r="F12" s="133">
        <v>1387378</v>
      </c>
      <c r="G12" s="133">
        <v>1386394</v>
      </c>
      <c r="H12" s="133">
        <v>1564588</v>
      </c>
      <c r="I12" s="133">
        <v>2201822</v>
      </c>
      <c r="J12" s="135">
        <v>2413278.06</v>
      </c>
      <c r="L12" s="208">
        <v>1</v>
      </c>
      <c r="M12" s="61"/>
    </row>
    <row r="13" spans="1:13" ht="12.75" customHeight="1">
      <c r="A13" s="148" t="s">
        <v>282</v>
      </c>
      <c r="B13" s="129">
        <v>8614</v>
      </c>
      <c r="C13" s="129">
        <v>13246.17434</v>
      </c>
      <c r="D13" s="129">
        <v>34862</v>
      </c>
      <c r="E13" s="129">
        <v>43841</v>
      </c>
      <c r="F13" s="129">
        <v>45841</v>
      </c>
      <c r="G13" s="129">
        <v>44871</v>
      </c>
      <c r="H13" s="129">
        <v>47452</v>
      </c>
      <c r="I13" s="129">
        <v>48277</v>
      </c>
      <c r="J13" s="131">
        <v>49666.06</v>
      </c>
      <c r="L13" s="209">
        <v>1</v>
      </c>
      <c r="M13" s="61"/>
    </row>
    <row r="14" spans="1:13" ht="12.75" customHeight="1">
      <c r="A14" s="148" t="s">
        <v>283</v>
      </c>
      <c r="B14" s="129">
        <v>1042836</v>
      </c>
      <c r="C14" s="129">
        <v>377472.91808</v>
      </c>
      <c r="D14" s="129">
        <v>214887</v>
      </c>
      <c r="E14" s="129">
        <v>318449</v>
      </c>
      <c r="F14" s="129">
        <v>241998</v>
      </c>
      <c r="G14" s="129">
        <v>241998</v>
      </c>
      <c r="H14" s="129">
        <v>398050</v>
      </c>
      <c r="I14" s="129">
        <v>448241</v>
      </c>
      <c r="J14" s="131">
        <v>566885</v>
      </c>
      <c r="L14" s="209">
        <v>1</v>
      </c>
      <c r="M14" s="61"/>
    </row>
    <row r="15" spans="1:13" ht="12.75" customHeight="1">
      <c r="A15" s="148" t="s">
        <v>284</v>
      </c>
      <c r="B15" s="129">
        <v>0</v>
      </c>
      <c r="C15" s="129">
        <v>321504.09806</v>
      </c>
      <c r="D15" s="129">
        <v>501818</v>
      </c>
      <c r="E15" s="129">
        <v>535993</v>
      </c>
      <c r="F15" s="129">
        <v>675595</v>
      </c>
      <c r="G15" s="129">
        <v>675593</v>
      </c>
      <c r="H15" s="129">
        <v>687097</v>
      </c>
      <c r="I15" s="129">
        <v>769607</v>
      </c>
      <c r="J15" s="131">
        <v>810745</v>
      </c>
      <c r="L15" s="209">
        <v>1</v>
      </c>
      <c r="M15" s="61"/>
    </row>
    <row r="16" spans="1:13" ht="12.75" customHeight="1">
      <c r="A16" s="148" t="s">
        <v>285</v>
      </c>
      <c r="B16" s="129">
        <v>21243</v>
      </c>
      <c r="C16" s="129">
        <v>27470.98119</v>
      </c>
      <c r="D16" s="129">
        <v>11076</v>
      </c>
      <c r="E16" s="129">
        <v>259193</v>
      </c>
      <c r="F16" s="129">
        <v>278942</v>
      </c>
      <c r="G16" s="129">
        <v>278930</v>
      </c>
      <c r="H16" s="129">
        <v>142859</v>
      </c>
      <c r="I16" s="129">
        <v>412092</v>
      </c>
      <c r="J16" s="131">
        <v>434278</v>
      </c>
      <c r="L16" s="209">
        <v>1</v>
      </c>
      <c r="M16" s="61"/>
    </row>
    <row r="17" spans="1:13" ht="12.75" customHeight="1">
      <c r="A17" s="148" t="s">
        <v>286</v>
      </c>
      <c r="B17" s="129">
        <v>0</v>
      </c>
      <c r="C17" s="129">
        <v>433540</v>
      </c>
      <c r="D17" s="129">
        <v>339526</v>
      </c>
      <c r="E17" s="129">
        <v>110902</v>
      </c>
      <c r="F17" s="129">
        <v>145002</v>
      </c>
      <c r="G17" s="129">
        <v>145002</v>
      </c>
      <c r="H17" s="129">
        <v>289130</v>
      </c>
      <c r="I17" s="129">
        <v>523605</v>
      </c>
      <c r="J17" s="131">
        <v>551704</v>
      </c>
      <c r="L17" s="209">
        <v>1</v>
      </c>
      <c r="M17" s="61"/>
    </row>
    <row r="18" spans="1:13" ht="12.75" customHeight="1">
      <c r="A18" s="144" t="s">
        <v>287</v>
      </c>
      <c r="B18" s="133">
        <v>0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5">
        <v>0</v>
      </c>
      <c r="L18" s="208">
        <v>1</v>
      </c>
      <c r="M18" s="61"/>
    </row>
    <row r="19" spans="1:13" ht="12.75" customHeight="1">
      <c r="A19" s="148" t="s">
        <v>288</v>
      </c>
      <c r="B19" s="129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31">
        <v>0</v>
      </c>
      <c r="L19" s="209">
        <v>1</v>
      </c>
      <c r="M19" s="61"/>
    </row>
    <row r="20" spans="1:13" ht="12.75" customHeight="1">
      <c r="A20" s="148" t="s">
        <v>289</v>
      </c>
      <c r="B20" s="129">
        <v>0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31">
        <v>0</v>
      </c>
      <c r="L20" s="209">
        <v>1</v>
      </c>
      <c r="M20" s="61"/>
    </row>
    <row r="21" spans="1:13" ht="12.75" customHeight="1">
      <c r="A21" s="148" t="s">
        <v>290</v>
      </c>
      <c r="B21" s="129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31">
        <v>0</v>
      </c>
      <c r="L21" s="209">
        <v>1</v>
      </c>
      <c r="M21" s="61"/>
    </row>
    <row r="22" spans="1:13" ht="12.75" customHeight="1">
      <c r="A22" s="148" t="s">
        <v>291</v>
      </c>
      <c r="B22" s="129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31">
        <v>0</v>
      </c>
      <c r="L22" s="209">
        <v>1</v>
      </c>
      <c r="M22" s="61"/>
    </row>
    <row r="23" spans="1:10" s="34" customFormat="1" ht="12.75" customHeight="1">
      <c r="A23" s="140"/>
      <c r="B23" s="129"/>
      <c r="C23" s="129"/>
      <c r="D23" s="129"/>
      <c r="E23" s="129"/>
      <c r="F23" s="129"/>
      <c r="G23" s="129"/>
      <c r="H23" s="130"/>
      <c r="I23" s="129"/>
      <c r="J23" s="131"/>
    </row>
    <row r="24" spans="1:10" s="34" customFormat="1" ht="15" customHeight="1">
      <c r="A24" s="184" t="s">
        <v>4</v>
      </c>
      <c r="B24" s="165">
        <v>1174566</v>
      </c>
      <c r="C24" s="165">
        <v>1298401.69656</v>
      </c>
      <c r="D24" s="165">
        <v>1259121</v>
      </c>
      <c r="E24" s="165">
        <v>1491108</v>
      </c>
      <c r="F24" s="165">
        <v>1635711</v>
      </c>
      <c r="G24" s="165">
        <v>1634326</v>
      </c>
      <c r="H24" s="165">
        <v>1763408</v>
      </c>
      <c r="I24" s="165">
        <v>2374906</v>
      </c>
      <c r="J24" s="185">
        <v>2580863.7199999997</v>
      </c>
    </row>
    <row r="25" spans="1:10" s="61" customFormat="1" ht="15" customHeight="1">
      <c r="A25" s="186" t="s">
        <v>6</v>
      </c>
      <c r="B25" s="187"/>
      <c r="C25" s="188"/>
      <c r="D25" s="188"/>
      <c r="E25" s="189"/>
      <c r="F25" s="189"/>
      <c r="G25" s="190"/>
      <c r="H25" s="191">
        <v>129082</v>
      </c>
      <c r="I25" s="191">
        <v>611498</v>
      </c>
      <c r="J25" s="192">
        <v>205957.71999999974</v>
      </c>
    </row>
    <row r="26" spans="1:10" s="61" customFormat="1" ht="12.75" customHeight="1">
      <c r="A26" s="141"/>
      <c r="B26" s="133"/>
      <c r="C26" s="133"/>
      <c r="D26" s="133"/>
      <c r="E26" s="133"/>
      <c r="F26" s="133"/>
      <c r="G26" s="133"/>
      <c r="H26" s="134"/>
      <c r="I26" s="133"/>
      <c r="J26" s="135"/>
    </row>
    <row r="27" spans="1:10" s="33" customFormat="1" ht="15" customHeight="1">
      <c r="A27" s="156" t="s">
        <v>74</v>
      </c>
      <c r="B27" s="91"/>
      <c r="C27" s="91"/>
      <c r="D27" s="91"/>
      <c r="E27" s="91"/>
      <c r="F27" s="91"/>
      <c r="G27" s="91"/>
      <c r="H27" s="91"/>
      <c r="I27" s="91"/>
      <c r="J27" s="96"/>
    </row>
    <row r="28" spans="1:10" s="30" customFormat="1" ht="12.75" customHeight="1">
      <c r="A28" s="157" t="s">
        <v>41</v>
      </c>
      <c r="B28" s="133">
        <v>115134</v>
      </c>
      <c r="C28" s="133">
        <v>146108.24669000003</v>
      </c>
      <c r="D28" s="133">
        <v>192754</v>
      </c>
      <c r="E28" s="133">
        <v>187370</v>
      </c>
      <c r="F28" s="133">
        <v>214673</v>
      </c>
      <c r="G28" s="133">
        <v>213844</v>
      </c>
      <c r="H28" s="133">
        <v>202050</v>
      </c>
      <c r="I28" s="133">
        <v>215812</v>
      </c>
      <c r="J28" s="135">
        <v>211291.957</v>
      </c>
    </row>
    <row r="29" spans="1:10" s="30" customFormat="1" ht="12.75" customHeight="1">
      <c r="A29" s="110" t="s">
        <v>44</v>
      </c>
      <c r="B29" s="129">
        <v>77971</v>
      </c>
      <c r="C29" s="129">
        <v>91066.16471000001</v>
      </c>
      <c r="D29" s="129">
        <v>102268</v>
      </c>
      <c r="E29" s="129">
        <v>123149</v>
      </c>
      <c r="F29" s="129">
        <v>114749</v>
      </c>
      <c r="G29" s="129">
        <v>113614</v>
      </c>
      <c r="H29" s="129">
        <v>128883</v>
      </c>
      <c r="I29" s="129">
        <v>136012</v>
      </c>
      <c r="J29" s="131">
        <v>143355.758</v>
      </c>
    </row>
    <row r="30" spans="1:10" s="30" customFormat="1" ht="12.75" customHeight="1">
      <c r="A30" s="110" t="s">
        <v>45</v>
      </c>
      <c r="B30" s="129">
        <v>37163</v>
      </c>
      <c r="C30" s="129">
        <v>55042.08198000001</v>
      </c>
      <c r="D30" s="129">
        <v>90486</v>
      </c>
      <c r="E30" s="129">
        <v>64221</v>
      </c>
      <c r="F30" s="129">
        <v>99924</v>
      </c>
      <c r="G30" s="129">
        <v>100230</v>
      </c>
      <c r="H30" s="129">
        <v>73167</v>
      </c>
      <c r="I30" s="129">
        <v>79800</v>
      </c>
      <c r="J30" s="131">
        <v>67936.199</v>
      </c>
    </row>
    <row r="31" spans="1:10" s="30" customFormat="1" ht="12.75" customHeight="1">
      <c r="A31" s="110" t="s">
        <v>46</v>
      </c>
      <c r="B31" s="129">
        <v>0</v>
      </c>
      <c r="C31" s="129">
        <v>0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31">
        <v>0</v>
      </c>
    </row>
    <row r="32" spans="1:10" s="30" customFormat="1" ht="12.75" customHeight="1">
      <c r="A32" s="157" t="s">
        <v>40</v>
      </c>
      <c r="B32" s="133">
        <v>1057143</v>
      </c>
      <c r="C32" s="133">
        <v>1151300.7838299999</v>
      </c>
      <c r="D32" s="133">
        <v>1065522</v>
      </c>
      <c r="E32" s="133">
        <v>1300238</v>
      </c>
      <c r="F32" s="133">
        <v>1418038</v>
      </c>
      <c r="G32" s="133">
        <v>1417785</v>
      </c>
      <c r="H32" s="133">
        <v>1559315</v>
      </c>
      <c r="I32" s="133">
        <v>2155792</v>
      </c>
      <c r="J32" s="135">
        <v>2366094.757</v>
      </c>
    </row>
    <row r="33" spans="1:10" s="30" customFormat="1" ht="12.75" customHeight="1">
      <c r="A33" s="110" t="s">
        <v>48</v>
      </c>
      <c r="B33" s="129">
        <v>66</v>
      </c>
      <c r="C33" s="129">
        <v>0</v>
      </c>
      <c r="D33" s="129">
        <v>1065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  <c r="J33" s="131">
        <v>0</v>
      </c>
    </row>
    <row r="34" spans="1:10" s="30" customFormat="1" ht="12.75" customHeight="1">
      <c r="A34" s="110" t="s">
        <v>49</v>
      </c>
      <c r="B34" s="129">
        <v>76</v>
      </c>
      <c r="C34" s="129">
        <v>0</v>
      </c>
      <c r="D34" s="129">
        <v>0</v>
      </c>
      <c r="E34" s="129">
        <v>0</v>
      </c>
      <c r="F34" s="129">
        <v>0</v>
      </c>
      <c r="G34" s="129">
        <v>0</v>
      </c>
      <c r="H34" s="129">
        <v>0</v>
      </c>
      <c r="I34" s="129">
        <v>0</v>
      </c>
      <c r="J34" s="131">
        <v>0</v>
      </c>
    </row>
    <row r="35" spans="1:10" s="30" customFormat="1" ht="12.75" customHeight="1">
      <c r="A35" s="110" t="s">
        <v>122</v>
      </c>
      <c r="B35" s="129">
        <v>0</v>
      </c>
      <c r="C35" s="129">
        <v>0</v>
      </c>
      <c r="D35" s="129">
        <v>0</v>
      </c>
      <c r="E35" s="129">
        <v>0</v>
      </c>
      <c r="F35" s="129">
        <v>0</v>
      </c>
      <c r="G35" s="129">
        <v>0</v>
      </c>
      <c r="H35" s="129">
        <v>0</v>
      </c>
      <c r="I35" s="129">
        <v>0</v>
      </c>
      <c r="J35" s="131">
        <v>0</v>
      </c>
    </row>
    <row r="36" spans="1:10" s="30" customFormat="1" ht="12.75" customHeight="1">
      <c r="A36" s="110" t="s">
        <v>51</v>
      </c>
      <c r="B36" s="129">
        <v>0</v>
      </c>
      <c r="C36" s="129">
        <v>0</v>
      </c>
      <c r="D36" s="129">
        <v>0</v>
      </c>
      <c r="E36" s="129">
        <v>0</v>
      </c>
      <c r="F36" s="129">
        <v>0</v>
      </c>
      <c r="G36" s="129">
        <v>0</v>
      </c>
      <c r="H36" s="129">
        <v>0</v>
      </c>
      <c r="I36" s="129">
        <v>0</v>
      </c>
      <c r="J36" s="131">
        <v>0</v>
      </c>
    </row>
    <row r="37" spans="1:10" s="30" customFormat="1" ht="12.75" customHeight="1">
      <c r="A37" s="110" t="s">
        <v>50</v>
      </c>
      <c r="B37" s="129">
        <v>1555</v>
      </c>
      <c r="C37" s="129">
        <v>224</v>
      </c>
      <c r="D37" s="129">
        <v>0</v>
      </c>
      <c r="E37" s="129">
        <v>0</v>
      </c>
      <c r="F37" s="129">
        <v>0</v>
      </c>
      <c r="G37" s="129">
        <v>0</v>
      </c>
      <c r="H37" s="129">
        <v>0</v>
      </c>
      <c r="I37" s="129">
        <v>0</v>
      </c>
      <c r="J37" s="131">
        <v>0</v>
      </c>
    </row>
    <row r="38" spans="1:10" s="30" customFormat="1" ht="12.75" customHeight="1">
      <c r="A38" s="110" t="s">
        <v>52</v>
      </c>
      <c r="B38" s="129">
        <v>0</v>
      </c>
      <c r="C38" s="129">
        <v>0</v>
      </c>
      <c r="D38" s="129">
        <v>0</v>
      </c>
      <c r="E38" s="129">
        <v>0</v>
      </c>
      <c r="F38" s="129">
        <v>0</v>
      </c>
      <c r="G38" s="129">
        <v>0</v>
      </c>
      <c r="H38" s="129">
        <v>0</v>
      </c>
      <c r="I38" s="129">
        <v>0</v>
      </c>
      <c r="J38" s="131">
        <v>0</v>
      </c>
    </row>
    <row r="39" spans="1:10" s="30" customFormat="1" ht="12.75" customHeight="1">
      <c r="A39" s="110" t="s">
        <v>53</v>
      </c>
      <c r="B39" s="129">
        <v>1055446</v>
      </c>
      <c r="C39" s="129">
        <v>1151076.7838299999</v>
      </c>
      <c r="D39" s="129">
        <v>1064457</v>
      </c>
      <c r="E39" s="129">
        <v>1300238</v>
      </c>
      <c r="F39" s="129">
        <v>1418038</v>
      </c>
      <c r="G39" s="129">
        <v>1417785</v>
      </c>
      <c r="H39" s="129">
        <v>1559315</v>
      </c>
      <c r="I39" s="129">
        <v>2155792</v>
      </c>
      <c r="J39" s="131">
        <v>2366094.757</v>
      </c>
    </row>
    <row r="40" spans="1:10" s="30" customFormat="1" ht="12.75" customHeight="1">
      <c r="A40" s="157" t="s">
        <v>42</v>
      </c>
      <c r="B40" s="133">
        <v>2289</v>
      </c>
      <c r="C40" s="133">
        <v>992.6660400000001</v>
      </c>
      <c r="D40" s="133">
        <v>845</v>
      </c>
      <c r="E40" s="133">
        <v>3500</v>
      </c>
      <c r="F40" s="133">
        <v>3000</v>
      </c>
      <c r="G40" s="133">
        <v>2692</v>
      </c>
      <c r="H40" s="133">
        <v>2043</v>
      </c>
      <c r="I40" s="133">
        <v>3302</v>
      </c>
      <c r="J40" s="135">
        <v>3477.006</v>
      </c>
    </row>
    <row r="41" spans="1:10" s="30" customFormat="1" ht="12.75" customHeight="1">
      <c r="A41" s="110" t="s">
        <v>54</v>
      </c>
      <c r="B41" s="129">
        <v>0</v>
      </c>
      <c r="C41" s="129">
        <v>0</v>
      </c>
      <c r="D41" s="129">
        <v>0</v>
      </c>
      <c r="E41" s="129">
        <v>0</v>
      </c>
      <c r="F41" s="129">
        <v>0</v>
      </c>
      <c r="G41" s="129">
        <v>0</v>
      </c>
      <c r="H41" s="129">
        <v>0</v>
      </c>
      <c r="I41" s="129">
        <v>0</v>
      </c>
      <c r="J41" s="131">
        <v>0</v>
      </c>
    </row>
    <row r="42" spans="1:10" s="30" customFormat="1" ht="12.75" customHeight="1">
      <c r="A42" s="110" t="s">
        <v>55</v>
      </c>
      <c r="B42" s="129">
        <v>2289</v>
      </c>
      <c r="C42" s="129">
        <v>992.6660400000001</v>
      </c>
      <c r="D42" s="129">
        <v>845</v>
      </c>
      <c r="E42" s="129">
        <v>3500</v>
      </c>
      <c r="F42" s="129">
        <v>2765</v>
      </c>
      <c r="G42" s="129">
        <v>2457</v>
      </c>
      <c r="H42" s="129">
        <v>2043</v>
      </c>
      <c r="I42" s="129">
        <v>3302</v>
      </c>
      <c r="J42" s="131">
        <v>3477.006</v>
      </c>
    </row>
    <row r="43" spans="1:10" s="30" customFormat="1" ht="12.75" customHeight="1">
      <c r="A43" s="110" t="s">
        <v>109</v>
      </c>
      <c r="B43" s="129">
        <v>0</v>
      </c>
      <c r="C43" s="129">
        <v>0</v>
      </c>
      <c r="D43" s="129">
        <v>0</v>
      </c>
      <c r="E43" s="129">
        <v>0</v>
      </c>
      <c r="F43" s="129">
        <v>0</v>
      </c>
      <c r="G43" s="129">
        <v>0</v>
      </c>
      <c r="H43" s="129">
        <v>0</v>
      </c>
      <c r="I43" s="129">
        <v>0</v>
      </c>
      <c r="J43" s="131">
        <v>0</v>
      </c>
    </row>
    <row r="44" spans="1:10" s="30" customFormat="1" ht="12.75" customHeight="1">
      <c r="A44" s="110" t="s">
        <v>110</v>
      </c>
      <c r="B44" s="129">
        <v>0</v>
      </c>
      <c r="C44" s="129">
        <v>0</v>
      </c>
      <c r="D44" s="129">
        <v>0</v>
      </c>
      <c r="E44" s="129">
        <v>0</v>
      </c>
      <c r="F44" s="129">
        <v>0</v>
      </c>
      <c r="G44" s="129">
        <v>0</v>
      </c>
      <c r="H44" s="129">
        <v>0</v>
      </c>
      <c r="I44" s="129">
        <v>0</v>
      </c>
      <c r="J44" s="131">
        <v>0</v>
      </c>
    </row>
    <row r="45" spans="1:10" s="30" customFormat="1" ht="12.75" customHeight="1">
      <c r="A45" s="110" t="s">
        <v>114</v>
      </c>
      <c r="B45" s="129">
        <v>0</v>
      </c>
      <c r="C45" s="129">
        <v>0</v>
      </c>
      <c r="D45" s="129">
        <v>0</v>
      </c>
      <c r="E45" s="129">
        <v>0</v>
      </c>
      <c r="F45" s="129">
        <v>0</v>
      </c>
      <c r="G45" s="129">
        <v>0</v>
      </c>
      <c r="H45" s="129">
        <v>0</v>
      </c>
      <c r="I45" s="129">
        <v>0</v>
      </c>
      <c r="J45" s="131">
        <v>0</v>
      </c>
    </row>
    <row r="46" spans="1:10" s="30" customFormat="1" ht="12.75" customHeight="1">
      <c r="A46" s="110" t="s">
        <v>115</v>
      </c>
      <c r="B46" s="129">
        <v>0</v>
      </c>
      <c r="C46" s="129">
        <v>0</v>
      </c>
      <c r="D46" s="129">
        <v>0</v>
      </c>
      <c r="E46" s="129">
        <v>0</v>
      </c>
      <c r="F46" s="129">
        <v>0</v>
      </c>
      <c r="G46" s="129">
        <v>0</v>
      </c>
      <c r="H46" s="129">
        <v>0</v>
      </c>
      <c r="I46" s="129">
        <v>0</v>
      </c>
      <c r="J46" s="131">
        <v>0</v>
      </c>
    </row>
    <row r="47" spans="1:10" s="30" customFormat="1" ht="12.75" customHeight="1">
      <c r="A47" s="110" t="s">
        <v>56</v>
      </c>
      <c r="B47" s="129">
        <v>0</v>
      </c>
      <c r="C47" s="129">
        <v>0</v>
      </c>
      <c r="D47" s="129">
        <v>0</v>
      </c>
      <c r="E47" s="129">
        <v>0</v>
      </c>
      <c r="F47" s="129">
        <v>235</v>
      </c>
      <c r="G47" s="129">
        <v>235</v>
      </c>
      <c r="H47" s="129">
        <v>0</v>
      </c>
      <c r="I47" s="129">
        <v>0</v>
      </c>
      <c r="J47" s="131">
        <v>0</v>
      </c>
    </row>
    <row r="48" spans="1:10" s="30" customFormat="1" ht="12.75" customHeight="1">
      <c r="A48" s="157" t="s">
        <v>116</v>
      </c>
      <c r="B48" s="133">
        <v>0</v>
      </c>
      <c r="C48" s="133">
        <v>0</v>
      </c>
      <c r="D48" s="133">
        <v>0</v>
      </c>
      <c r="E48" s="133">
        <v>0</v>
      </c>
      <c r="F48" s="133">
        <v>0</v>
      </c>
      <c r="G48" s="133">
        <v>5</v>
      </c>
      <c r="H48" s="133">
        <v>0</v>
      </c>
      <c r="I48" s="133">
        <v>0</v>
      </c>
      <c r="J48" s="135">
        <v>0</v>
      </c>
    </row>
    <row r="49" spans="1:10" s="30" customFormat="1" ht="12.75" customHeight="1">
      <c r="A49" s="136"/>
      <c r="B49" s="105"/>
      <c r="C49" s="105"/>
      <c r="D49" s="105"/>
      <c r="E49" s="105"/>
      <c r="F49" s="105"/>
      <c r="G49" s="105"/>
      <c r="H49" s="105"/>
      <c r="I49" s="105"/>
      <c r="J49" s="150"/>
    </row>
    <row r="50" spans="1:10" s="34" customFormat="1" ht="15" customHeight="1">
      <c r="A50" s="155" t="s">
        <v>4</v>
      </c>
      <c r="B50" s="153">
        <v>1174566</v>
      </c>
      <c r="C50" s="153">
        <v>1298401.6965599998</v>
      </c>
      <c r="D50" s="153">
        <v>1259121</v>
      </c>
      <c r="E50" s="153">
        <v>1491108</v>
      </c>
      <c r="F50" s="153">
        <v>1635711</v>
      </c>
      <c r="G50" s="153">
        <v>1634326</v>
      </c>
      <c r="H50" s="153">
        <v>1763408</v>
      </c>
      <c r="I50" s="153">
        <v>2374906</v>
      </c>
      <c r="J50" s="154">
        <v>2580863.72</v>
      </c>
    </row>
    <row r="51" spans="1:10" s="34" customFormat="1" ht="12.75" customHeight="1">
      <c r="A51" s="144"/>
      <c r="B51" s="133"/>
      <c r="C51" s="133"/>
      <c r="D51" s="133"/>
      <c r="E51" s="133"/>
      <c r="F51" s="133"/>
      <c r="G51" s="133"/>
      <c r="H51" s="134"/>
      <c r="I51" s="133"/>
      <c r="J51" s="135"/>
    </row>
    <row r="52" spans="1:10" s="30" customFormat="1" ht="12.75" customHeight="1">
      <c r="A52" s="149" t="s">
        <v>75</v>
      </c>
      <c r="B52" s="97">
        <v>1096595</v>
      </c>
      <c r="C52" s="97">
        <v>1207335.5318500001</v>
      </c>
      <c r="D52" s="97">
        <v>1156853</v>
      </c>
      <c r="E52" s="97">
        <v>1367959</v>
      </c>
      <c r="F52" s="97">
        <v>1520962</v>
      </c>
      <c r="G52" s="97">
        <v>1520712</v>
      </c>
      <c r="H52" s="97">
        <v>1634525</v>
      </c>
      <c r="I52" s="97">
        <v>2238894</v>
      </c>
      <c r="J52" s="98">
        <v>2437507.962</v>
      </c>
    </row>
    <row r="53" spans="1:10" s="30" customFormat="1" ht="12.75" customHeight="1">
      <c r="A53" s="158" t="s">
        <v>76</v>
      </c>
      <c r="B53" s="97">
        <v>1094306</v>
      </c>
      <c r="C53" s="97">
        <v>1206342.86581</v>
      </c>
      <c r="D53" s="97">
        <v>1156008</v>
      </c>
      <c r="E53" s="97">
        <v>1364459</v>
      </c>
      <c r="F53" s="97">
        <v>1517962</v>
      </c>
      <c r="G53" s="97">
        <v>1518020</v>
      </c>
      <c r="H53" s="97">
        <v>1632482</v>
      </c>
      <c r="I53" s="97">
        <v>2235592</v>
      </c>
      <c r="J53" s="98">
        <v>2434030.956</v>
      </c>
    </row>
    <row r="54" spans="1:10" s="30" customFormat="1" ht="12.75" customHeight="1">
      <c r="A54" s="137"/>
      <c r="B54" s="138"/>
      <c r="C54" s="138"/>
      <c r="D54" s="138"/>
      <c r="E54" s="138"/>
      <c r="F54" s="138"/>
      <c r="G54" s="138"/>
      <c r="H54" s="138"/>
      <c r="I54" s="138"/>
      <c r="J54" s="139"/>
    </row>
    <row r="55" spans="1:10" s="34" customFormat="1" ht="13.5" customHeight="1">
      <c r="A55" s="142"/>
      <c r="B55" s="143"/>
      <c r="C55" s="143"/>
      <c r="D55" s="143"/>
      <c r="E55" s="143"/>
      <c r="F55" s="143"/>
      <c r="G55" s="143"/>
      <c r="H55" s="143"/>
      <c r="I55" s="143"/>
      <c r="J55" s="143"/>
    </row>
    <row r="56" spans="1:10" s="121" customFormat="1" ht="13.5" customHeight="1">
      <c r="A56" s="159"/>
      <c r="B56" s="122"/>
      <c r="C56" s="122"/>
      <c r="D56" s="122"/>
      <c r="E56" s="122"/>
      <c r="F56" s="122"/>
      <c r="G56" s="122"/>
      <c r="H56" s="122"/>
      <c r="I56" s="122"/>
      <c r="J56" s="122"/>
    </row>
    <row r="57" spans="1:10" s="121" customFormat="1" ht="13.5" customHeight="1">
      <c r="A57" s="145"/>
      <c r="B57" s="122"/>
      <c r="C57" s="122"/>
      <c r="D57" s="122"/>
      <c r="E57" s="122"/>
      <c r="F57" s="122"/>
      <c r="G57" s="122"/>
      <c r="H57" s="122"/>
      <c r="I57" s="122"/>
      <c r="J57" s="122"/>
    </row>
    <row r="58" spans="1:10" s="34" customFormat="1" ht="13.5" customHeight="1">
      <c r="A58" s="146"/>
      <c r="B58" s="147"/>
      <c r="C58" s="122"/>
      <c r="D58" s="122"/>
      <c r="E58" s="122"/>
      <c r="F58" s="122"/>
      <c r="G58" s="122"/>
      <c r="H58" s="122"/>
      <c r="I58" s="122"/>
      <c r="J58" s="122"/>
    </row>
    <row r="59" spans="1:10" s="34" customFormat="1" ht="13.5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</row>
    <row r="60" spans="1:10" s="34" customFormat="1" ht="13.5" customHeight="1">
      <c r="A60" s="146"/>
      <c r="B60" s="147"/>
      <c r="C60" s="147"/>
      <c r="D60" s="147"/>
      <c r="E60" s="147"/>
      <c r="F60" s="147"/>
      <c r="G60" s="147"/>
      <c r="H60" s="147"/>
      <c r="I60" s="147"/>
      <c r="J60" s="147"/>
    </row>
    <row r="61" spans="1:10" s="34" customFormat="1" ht="13.5" customHeight="1">
      <c r="A61" s="146"/>
      <c r="B61" s="147"/>
      <c r="C61" s="147"/>
      <c r="D61" s="147"/>
      <c r="E61" s="147"/>
      <c r="F61" s="147"/>
      <c r="G61" s="147"/>
      <c r="H61" s="147"/>
      <c r="I61" s="147"/>
      <c r="J61" s="147"/>
    </row>
    <row r="62" spans="1:10" s="34" customFormat="1" ht="13.5" customHeight="1">
      <c r="A62" s="146"/>
      <c r="B62" s="147"/>
      <c r="C62" s="147"/>
      <c r="D62" s="147"/>
      <c r="E62" s="147"/>
      <c r="F62" s="147"/>
      <c r="G62" s="147"/>
      <c r="H62" s="147"/>
      <c r="I62" s="147"/>
      <c r="J62" s="147"/>
    </row>
    <row r="63" spans="1:10" s="34" customFormat="1" ht="13.5" customHeight="1">
      <c r="A63" s="146"/>
      <c r="B63" s="147"/>
      <c r="C63" s="147"/>
      <c r="D63" s="147"/>
      <c r="E63" s="147"/>
      <c r="F63" s="147"/>
      <c r="G63" s="147"/>
      <c r="H63" s="147"/>
      <c r="I63" s="147"/>
      <c r="J63" s="147"/>
    </row>
    <row r="64" spans="1:10" s="34" customFormat="1" ht="13.5" customHeight="1">
      <c r="A64" s="146"/>
      <c r="B64" s="147"/>
      <c r="C64" s="147"/>
      <c r="D64" s="147"/>
      <c r="E64" s="147"/>
      <c r="F64" s="147"/>
      <c r="G64" s="147"/>
      <c r="H64" s="147"/>
      <c r="I64" s="147"/>
      <c r="J64" s="147"/>
    </row>
    <row r="65" spans="1:10" s="34" customFormat="1" ht="13.5" customHeight="1">
      <c r="A65" s="146"/>
      <c r="B65" s="147"/>
      <c r="C65" s="147"/>
      <c r="D65" s="147"/>
      <c r="E65" s="147"/>
      <c r="F65" s="147"/>
      <c r="G65" s="147"/>
      <c r="H65" s="147"/>
      <c r="I65" s="147"/>
      <c r="J65" s="147"/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</sheetData>
  <sheetProtection/>
  <autoFilter ref="L6:L22"/>
  <conditionalFormatting sqref="D2:K2 A3 K3:K4 D59:J59 A40 A50:A51 A55:A59 K56:K59 B57:J58 A32 B5:K5 A48 A6:A28">
    <cfRule type="cellIs" priority="1" dxfId="1" operator="equal" stopIfTrue="1">
      <formula>"Error"</formula>
    </cfRule>
  </conditionalFormatting>
  <conditionalFormatting sqref="K24">
    <cfRule type="cellIs" priority="2" dxfId="1" operator="greaterThan" stopIfTrue="1">
      <formula>K58+Max</formula>
    </cfRule>
    <cfRule type="cellIs" priority="3" dxfId="1" operator="lessThan" stopIfTrue="1">
      <formula>K58+Min</formula>
    </cfRule>
  </conditionalFormatting>
  <conditionalFormatting sqref="B24:J24">
    <cfRule type="cellIs" priority="4" dxfId="1" operator="greaterThan" stopIfTrue="1">
      <formula>B$50+Max</formula>
    </cfRule>
    <cfRule type="cellIs" priority="5" dxfId="1" operator="lessThan" stopIfTrue="1">
      <formula>B$50+Min</formula>
    </cfRule>
  </conditionalFormatting>
  <conditionalFormatting sqref="B50:J50">
    <cfRule type="cellIs" priority="6" dxfId="1" operator="notBetween" stopIfTrue="1">
      <formula>B24+Max</formula>
      <formula>B24+Min</formula>
    </cfRule>
  </conditionalFormatting>
  <conditionalFormatting sqref="B28:J48 B6:J22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0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292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55950</v>
      </c>
      <c r="C6" s="133">
        <v>55572.14295</v>
      </c>
      <c r="D6" s="133">
        <v>63750</v>
      </c>
      <c r="E6" s="133">
        <v>72991</v>
      </c>
      <c r="F6" s="133">
        <v>76338</v>
      </c>
      <c r="G6" s="133">
        <v>76254</v>
      </c>
      <c r="H6" s="133">
        <v>82864</v>
      </c>
      <c r="I6" s="133">
        <v>91120</v>
      </c>
      <c r="J6" s="135">
        <v>103312</v>
      </c>
      <c r="L6" s="208">
        <v>1</v>
      </c>
    </row>
    <row r="7" spans="1:12" s="61" customFormat="1" ht="12.75" customHeight="1">
      <c r="A7" s="144" t="s">
        <v>293</v>
      </c>
      <c r="B7" s="133">
        <v>74932</v>
      </c>
      <c r="C7" s="133">
        <v>85704.96813999998</v>
      </c>
      <c r="D7" s="133">
        <v>95654.19164</v>
      </c>
      <c r="E7" s="133">
        <v>165588</v>
      </c>
      <c r="F7" s="133">
        <v>110038</v>
      </c>
      <c r="G7" s="133">
        <v>110402</v>
      </c>
      <c r="H7" s="133">
        <v>120345</v>
      </c>
      <c r="I7" s="133">
        <v>125294.706</v>
      </c>
      <c r="J7" s="135">
        <v>136178.618</v>
      </c>
      <c r="L7" s="208">
        <v>1</v>
      </c>
    </row>
    <row r="8" spans="1:13" s="34" customFormat="1" ht="12.75" customHeight="1">
      <c r="A8" s="148" t="s">
        <v>294</v>
      </c>
      <c r="B8" s="129">
        <v>10059</v>
      </c>
      <c r="C8" s="129">
        <v>9305.93223</v>
      </c>
      <c r="D8" s="129">
        <v>5269.06728</v>
      </c>
      <c r="E8" s="129">
        <v>11436</v>
      </c>
      <c r="F8" s="129">
        <v>11488</v>
      </c>
      <c r="G8" s="129">
        <v>21357</v>
      </c>
      <c r="H8" s="129">
        <v>12416</v>
      </c>
      <c r="I8" s="129">
        <v>13046</v>
      </c>
      <c r="J8" s="131">
        <v>13737.437999999998</v>
      </c>
      <c r="L8" s="209">
        <v>1</v>
      </c>
      <c r="M8" s="61"/>
    </row>
    <row r="9" spans="1:13" s="34" customFormat="1" ht="12.75" customHeight="1">
      <c r="A9" s="148" t="s">
        <v>295</v>
      </c>
      <c r="B9" s="129">
        <v>9045</v>
      </c>
      <c r="C9" s="129">
        <v>71609.00678999997</v>
      </c>
      <c r="D9" s="129">
        <v>84474</v>
      </c>
      <c r="E9" s="129">
        <v>77160</v>
      </c>
      <c r="F9" s="129">
        <v>25890</v>
      </c>
      <c r="G9" s="129">
        <v>28375</v>
      </c>
      <c r="H9" s="129">
        <v>28020</v>
      </c>
      <c r="I9" s="129">
        <v>29772.706000000006</v>
      </c>
      <c r="J9" s="131">
        <v>33139</v>
      </c>
      <c r="L9" s="209">
        <v>1</v>
      </c>
      <c r="M9" s="61"/>
    </row>
    <row r="10" spans="1:13" s="34" customFormat="1" ht="12.75" customHeight="1">
      <c r="A10" s="148" t="s">
        <v>296</v>
      </c>
      <c r="B10" s="129">
        <v>55828</v>
      </c>
      <c r="C10" s="129">
        <v>4790.02912</v>
      </c>
      <c r="D10" s="129">
        <v>5380</v>
      </c>
      <c r="E10" s="129">
        <v>71537</v>
      </c>
      <c r="F10" s="129">
        <v>69205</v>
      </c>
      <c r="G10" s="129">
        <v>58297</v>
      </c>
      <c r="H10" s="129">
        <v>74037</v>
      </c>
      <c r="I10" s="129">
        <v>76060</v>
      </c>
      <c r="J10" s="131">
        <v>81091.18</v>
      </c>
      <c r="L10" s="209">
        <v>1</v>
      </c>
      <c r="M10" s="61"/>
    </row>
    <row r="11" spans="1:13" s="34" customFormat="1" ht="12.75" customHeight="1">
      <c r="A11" s="148" t="s">
        <v>297</v>
      </c>
      <c r="B11" s="129">
        <v>0</v>
      </c>
      <c r="C11" s="129">
        <v>0</v>
      </c>
      <c r="D11" s="129">
        <v>0</v>
      </c>
      <c r="E11" s="129">
        <v>0</v>
      </c>
      <c r="F11" s="129">
        <v>0</v>
      </c>
      <c r="G11" s="129">
        <v>0</v>
      </c>
      <c r="H11" s="129">
        <v>0</v>
      </c>
      <c r="I11" s="129">
        <v>0</v>
      </c>
      <c r="J11" s="131">
        <v>0</v>
      </c>
      <c r="L11" s="209">
        <v>1</v>
      </c>
      <c r="M11" s="61"/>
    </row>
    <row r="12" spans="1:13" s="34" customFormat="1" ht="12.75" customHeight="1">
      <c r="A12" s="148" t="s">
        <v>298</v>
      </c>
      <c r="B12" s="129">
        <v>0</v>
      </c>
      <c r="C12" s="129">
        <v>0</v>
      </c>
      <c r="D12" s="129">
        <v>531.12436</v>
      </c>
      <c r="E12" s="129">
        <v>5455</v>
      </c>
      <c r="F12" s="129">
        <v>3455</v>
      </c>
      <c r="G12" s="129">
        <v>2373</v>
      </c>
      <c r="H12" s="129">
        <v>5872</v>
      </c>
      <c r="I12" s="129">
        <v>6416</v>
      </c>
      <c r="J12" s="131">
        <v>8211</v>
      </c>
      <c r="L12" s="209">
        <v>1</v>
      </c>
      <c r="M12" s="61"/>
    </row>
    <row r="13" spans="1:13" ht="12.75" customHeight="1">
      <c r="A13" s="144" t="s">
        <v>299</v>
      </c>
      <c r="B13" s="133">
        <v>104600</v>
      </c>
      <c r="C13" s="133">
        <v>96456.98604</v>
      </c>
      <c r="D13" s="133">
        <v>91306</v>
      </c>
      <c r="E13" s="133">
        <v>96678</v>
      </c>
      <c r="F13" s="133">
        <v>333278</v>
      </c>
      <c r="G13" s="133">
        <v>151610</v>
      </c>
      <c r="H13" s="133">
        <v>279340</v>
      </c>
      <c r="I13" s="133">
        <v>265217</v>
      </c>
      <c r="J13" s="135">
        <v>264604.54099999997</v>
      </c>
      <c r="L13" s="208">
        <v>1</v>
      </c>
      <c r="M13" s="61"/>
    </row>
    <row r="14" spans="1:13" ht="12.75" customHeight="1">
      <c r="A14" s="148" t="s">
        <v>300</v>
      </c>
      <c r="B14" s="129">
        <v>2965</v>
      </c>
      <c r="C14" s="129">
        <v>2561</v>
      </c>
      <c r="D14" s="129">
        <v>2599</v>
      </c>
      <c r="E14" s="129">
        <v>3152</v>
      </c>
      <c r="F14" s="129">
        <v>3152</v>
      </c>
      <c r="G14" s="129">
        <v>773</v>
      </c>
      <c r="H14" s="129">
        <v>3917</v>
      </c>
      <c r="I14" s="129">
        <v>4550</v>
      </c>
      <c r="J14" s="131">
        <v>5541.15</v>
      </c>
      <c r="L14" s="209">
        <v>1</v>
      </c>
      <c r="M14" s="61"/>
    </row>
    <row r="15" spans="1:13" ht="12.75" customHeight="1">
      <c r="A15" s="148" t="s">
        <v>301</v>
      </c>
      <c r="B15" s="129">
        <v>0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31">
        <v>0</v>
      </c>
      <c r="L15" s="209">
        <v>1</v>
      </c>
      <c r="M15" s="61"/>
    </row>
    <row r="16" spans="1:13" ht="12.75" customHeight="1">
      <c r="A16" s="148" t="s">
        <v>302</v>
      </c>
      <c r="B16" s="129">
        <v>5601</v>
      </c>
      <c r="C16" s="129">
        <v>2543.06834</v>
      </c>
      <c r="D16" s="129">
        <v>4118</v>
      </c>
      <c r="E16" s="129">
        <v>7026</v>
      </c>
      <c r="F16" s="129">
        <v>7026</v>
      </c>
      <c r="G16" s="129">
        <v>4711</v>
      </c>
      <c r="H16" s="129">
        <v>7767</v>
      </c>
      <c r="I16" s="129">
        <v>8194</v>
      </c>
      <c r="J16" s="131">
        <v>10428</v>
      </c>
      <c r="L16" s="209">
        <v>1</v>
      </c>
      <c r="M16" s="61"/>
    </row>
    <row r="17" spans="1:13" ht="12.75" customHeight="1">
      <c r="A17" s="148" t="s">
        <v>303</v>
      </c>
      <c r="B17" s="129">
        <v>71883</v>
      </c>
      <c r="C17" s="129">
        <v>58537.90488</v>
      </c>
      <c r="D17" s="129">
        <v>60062</v>
      </c>
      <c r="E17" s="129">
        <v>62353</v>
      </c>
      <c r="F17" s="129">
        <v>295353</v>
      </c>
      <c r="G17" s="129">
        <v>110481</v>
      </c>
      <c r="H17" s="129">
        <v>224899</v>
      </c>
      <c r="I17" s="129">
        <v>208386</v>
      </c>
      <c r="J17" s="131">
        <v>215645</v>
      </c>
      <c r="L17" s="209">
        <v>1</v>
      </c>
      <c r="M17" s="61"/>
    </row>
    <row r="18" spans="1:13" ht="12.75" customHeight="1">
      <c r="A18" s="148" t="s">
        <v>304</v>
      </c>
      <c r="B18" s="129">
        <v>19214</v>
      </c>
      <c r="C18" s="129">
        <v>25397.012820000004</v>
      </c>
      <c r="D18" s="129">
        <v>16240</v>
      </c>
      <c r="E18" s="129">
        <v>18434</v>
      </c>
      <c r="F18" s="129">
        <v>22034</v>
      </c>
      <c r="G18" s="129">
        <v>21686</v>
      </c>
      <c r="H18" s="129">
        <v>35981</v>
      </c>
      <c r="I18" s="129">
        <v>36740</v>
      </c>
      <c r="J18" s="131">
        <v>24514</v>
      </c>
      <c r="L18" s="209">
        <v>1</v>
      </c>
      <c r="M18" s="61"/>
    </row>
    <row r="19" spans="1:13" ht="12.75" customHeight="1">
      <c r="A19" s="148" t="s">
        <v>305</v>
      </c>
      <c r="B19" s="129">
        <v>4937</v>
      </c>
      <c r="C19" s="129">
        <v>7418</v>
      </c>
      <c r="D19" s="129">
        <v>8287</v>
      </c>
      <c r="E19" s="129">
        <v>5713</v>
      </c>
      <c r="F19" s="129">
        <v>5713</v>
      </c>
      <c r="G19" s="129">
        <v>13959</v>
      </c>
      <c r="H19" s="129">
        <v>6776</v>
      </c>
      <c r="I19" s="129">
        <v>7347</v>
      </c>
      <c r="J19" s="131">
        <v>8476.391</v>
      </c>
      <c r="L19" s="209">
        <v>1</v>
      </c>
      <c r="M19" s="61"/>
    </row>
    <row r="20" spans="1:13" ht="12.75" customHeight="1">
      <c r="A20" s="144" t="s">
        <v>306</v>
      </c>
      <c r="B20" s="133">
        <v>77953</v>
      </c>
      <c r="C20" s="133">
        <v>82340.44989</v>
      </c>
      <c r="D20" s="133">
        <v>93704</v>
      </c>
      <c r="E20" s="133">
        <v>95703</v>
      </c>
      <c r="F20" s="133">
        <v>112799</v>
      </c>
      <c r="G20" s="133">
        <v>111542</v>
      </c>
      <c r="H20" s="133">
        <v>112600</v>
      </c>
      <c r="I20" s="133">
        <v>130109</v>
      </c>
      <c r="J20" s="135">
        <v>134982</v>
      </c>
      <c r="L20" s="208">
        <v>1</v>
      </c>
      <c r="M20" s="61"/>
    </row>
    <row r="21" spans="1:13" ht="12.75" customHeight="1">
      <c r="A21" s="148" t="s">
        <v>307</v>
      </c>
      <c r="B21" s="129">
        <v>77953</v>
      </c>
      <c r="C21" s="129">
        <v>82340.44989</v>
      </c>
      <c r="D21" s="129">
        <v>93704</v>
      </c>
      <c r="E21" s="129">
        <v>95703</v>
      </c>
      <c r="F21" s="129">
        <v>112799</v>
      </c>
      <c r="G21" s="129">
        <v>111542</v>
      </c>
      <c r="H21" s="129">
        <v>112600</v>
      </c>
      <c r="I21" s="129">
        <v>130109</v>
      </c>
      <c r="J21" s="131">
        <v>134982</v>
      </c>
      <c r="L21" s="209">
        <v>1</v>
      </c>
      <c r="M21" s="61"/>
    </row>
    <row r="22" spans="1:13" ht="12.75" customHeight="1">
      <c r="A22" s="148" t="s">
        <v>308</v>
      </c>
      <c r="B22" s="129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31">
        <v>0</v>
      </c>
      <c r="L22" s="209">
        <v>1</v>
      </c>
      <c r="M22" s="61"/>
    </row>
    <row r="23" spans="1:13" ht="12.75" customHeight="1">
      <c r="A23" s="148" t="s">
        <v>309</v>
      </c>
      <c r="B23" s="129">
        <v>0</v>
      </c>
      <c r="C23" s="129">
        <v>0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31">
        <v>0</v>
      </c>
      <c r="L23" s="209">
        <v>1</v>
      </c>
      <c r="M23" s="61"/>
    </row>
    <row r="24" spans="1:13" ht="12.75" customHeight="1">
      <c r="A24" s="148" t="s">
        <v>310</v>
      </c>
      <c r="B24" s="129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31">
        <v>0</v>
      </c>
      <c r="L24" s="209">
        <v>1</v>
      </c>
      <c r="M24" s="61"/>
    </row>
    <row r="25" spans="1:13" ht="12.75" customHeight="1">
      <c r="A25" s="144" t="s">
        <v>311</v>
      </c>
      <c r="B25" s="133">
        <v>0</v>
      </c>
      <c r="C25" s="133">
        <v>0</v>
      </c>
      <c r="D25" s="133">
        <v>0</v>
      </c>
      <c r="E25" s="133">
        <v>0</v>
      </c>
      <c r="F25" s="133">
        <v>0</v>
      </c>
      <c r="G25" s="133">
        <v>0</v>
      </c>
      <c r="H25" s="133">
        <v>0</v>
      </c>
      <c r="I25" s="133">
        <v>0</v>
      </c>
      <c r="J25" s="135">
        <v>0</v>
      </c>
      <c r="L25" s="208">
        <v>1</v>
      </c>
      <c r="M25" s="61"/>
    </row>
    <row r="26" spans="1:13" ht="12.75" customHeight="1">
      <c r="A26" s="148" t="s">
        <v>312</v>
      </c>
      <c r="B26" s="129">
        <v>0</v>
      </c>
      <c r="C26" s="129">
        <v>0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31">
        <v>0</v>
      </c>
      <c r="L26" s="209">
        <v>1</v>
      </c>
      <c r="M26" s="61"/>
    </row>
    <row r="27" spans="1:13" ht="12.75" customHeight="1">
      <c r="A27" s="148" t="s">
        <v>313</v>
      </c>
      <c r="B27" s="129">
        <v>0</v>
      </c>
      <c r="C27" s="129">
        <v>0</v>
      </c>
      <c r="D27" s="129">
        <v>0</v>
      </c>
      <c r="E27" s="129">
        <v>0</v>
      </c>
      <c r="F27" s="129">
        <v>0</v>
      </c>
      <c r="G27" s="129">
        <v>0</v>
      </c>
      <c r="H27" s="129">
        <v>0</v>
      </c>
      <c r="I27" s="129">
        <v>0</v>
      </c>
      <c r="J27" s="131">
        <v>0</v>
      </c>
      <c r="L27" s="209">
        <v>1</v>
      </c>
      <c r="M27" s="61"/>
    </row>
    <row r="28" spans="1:10" s="34" customFormat="1" ht="12.75" customHeight="1">
      <c r="A28" s="140"/>
      <c r="B28" s="129"/>
      <c r="C28" s="129"/>
      <c r="D28" s="129"/>
      <c r="E28" s="129"/>
      <c r="F28" s="129"/>
      <c r="G28" s="129"/>
      <c r="H28" s="130"/>
      <c r="I28" s="129"/>
      <c r="J28" s="131"/>
    </row>
    <row r="29" spans="1:10" s="34" customFormat="1" ht="15" customHeight="1">
      <c r="A29" s="184" t="s">
        <v>4</v>
      </c>
      <c r="B29" s="165">
        <v>313435</v>
      </c>
      <c r="C29" s="165">
        <v>320074.54702</v>
      </c>
      <c r="D29" s="165">
        <v>344414.19164</v>
      </c>
      <c r="E29" s="165">
        <v>430960</v>
      </c>
      <c r="F29" s="165">
        <v>632453</v>
      </c>
      <c r="G29" s="165">
        <v>449808</v>
      </c>
      <c r="H29" s="165">
        <v>595149</v>
      </c>
      <c r="I29" s="165">
        <v>611740.706</v>
      </c>
      <c r="J29" s="185">
        <v>639077.159</v>
      </c>
    </row>
    <row r="30" spans="1:10" s="61" customFormat="1" ht="15" customHeight="1">
      <c r="A30" s="186" t="s">
        <v>6</v>
      </c>
      <c r="B30" s="187"/>
      <c r="C30" s="188"/>
      <c r="D30" s="188"/>
      <c r="E30" s="189"/>
      <c r="F30" s="189"/>
      <c r="G30" s="190"/>
      <c r="H30" s="191">
        <v>145341</v>
      </c>
      <c r="I30" s="191">
        <v>16591.706000000006</v>
      </c>
      <c r="J30" s="192">
        <v>27336.45299999998</v>
      </c>
    </row>
    <row r="31" spans="1:10" s="61" customFormat="1" ht="12.75" customHeight="1">
      <c r="A31" s="141"/>
      <c r="B31" s="133"/>
      <c r="C31" s="133"/>
      <c r="D31" s="133"/>
      <c r="E31" s="133"/>
      <c r="F31" s="133"/>
      <c r="G31" s="133"/>
      <c r="H31" s="134"/>
      <c r="I31" s="133"/>
      <c r="J31" s="135"/>
    </row>
    <row r="32" spans="1:10" s="33" customFormat="1" ht="15" customHeight="1">
      <c r="A32" s="156" t="s">
        <v>74</v>
      </c>
      <c r="B32" s="91"/>
      <c r="C32" s="91"/>
      <c r="D32" s="91"/>
      <c r="E32" s="91"/>
      <c r="F32" s="91"/>
      <c r="G32" s="91"/>
      <c r="H32" s="91"/>
      <c r="I32" s="91"/>
      <c r="J32" s="96"/>
    </row>
    <row r="33" spans="1:10" s="30" customFormat="1" ht="12.75" customHeight="1">
      <c r="A33" s="157" t="s">
        <v>41</v>
      </c>
      <c r="B33" s="133">
        <v>209752</v>
      </c>
      <c r="C33" s="133">
        <v>224242.32680000004</v>
      </c>
      <c r="D33" s="133">
        <v>265303</v>
      </c>
      <c r="E33" s="133">
        <v>345519</v>
      </c>
      <c r="F33" s="133">
        <v>297366</v>
      </c>
      <c r="G33" s="133">
        <v>298220</v>
      </c>
      <c r="H33" s="133">
        <v>308347</v>
      </c>
      <c r="I33" s="133">
        <v>344677.942</v>
      </c>
      <c r="J33" s="135">
        <v>369071.99</v>
      </c>
    </row>
    <row r="34" spans="1:10" s="30" customFormat="1" ht="12.75" customHeight="1">
      <c r="A34" s="110" t="s">
        <v>44</v>
      </c>
      <c r="B34" s="129">
        <v>165899</v>
      </c>
      <c r="C34" s="129">
        <v>182171.80168000003</v>
      </c>
      <c r="D34" s="129">
        <v>210676</v>
      </c>
      <c r="E34" s="129">
        <v>235032</v>
      </c>
      <c r="F34" s="129">
        <v>230092.99999999997</v>
      </c>
      <c r="G34" s="129">
        <v>229994</v>
      </c>
      <c r="H34" s="129">
        <v>246649</v>
      </c>
      <c r="I34" s="129">
        <v>259968.21399999998</v>
      </c>
      <c r="J34" s="131">
        <v>273788.942</v>
      </c>
    </row>
    <row r="35" spans="1:10" s="30" customFormat="1" ht="12.75" customHeight="1">
      <c r="A35" s="110" t="s">
        <v>45</v>
      </c>
      <c r="B35" s="129">
        <v>43709.64756</v>
      </c>
      <c r="C35" s="129">
        <v>42070.52512000001</v>
      </c>
      <c r="D35" s="129">
        <v>54627</v>
      </c>
      <c r="E35" s="129">
        <v>110487</v>
      </c>
      <c r="F35" s="129">
        <v>67273</v>
      </c>
      <c r="G35" s="129">
        <v>68226</v>
      </c>
      <c r="H35" s="129">
        <v>61698</v>
      </c>
      <c r="I35" s="129">
        <v>84709.72799999999</v>
      </c>
      <c r="J35" s="131">
        <v>95283.048</v>
      </c>
    </row>
    <row r="36" spans="1:10" s="30" customFormat="1" ht="12.75" customHeight="1">
      <c r="A36" s="110" t="s">
        <v>46</v>
      </c>
      <c r="B36" s="129">
        <v>143.35244</v>
      </c>
      <c r="C36" s="129">
        <v>0</v>
      </c>
      <c r="D36" s="129">
        <v>0</v>
      </c>
      <c r="E36" s="129">
        <v>0</v>
      </c>
      <c r="F36" s="129">
        <v>0</v>
      </c>
      <c r="G36" s="129">
        <v>0</v>
      </c>
      <c r="H36" s="129">
        <v>0</v>
      </c>
      <c r="I36" s="129">
        <v>0</v>
      </c>
      <c r="J36" s="131">
        <v>0</v>
      </c>
    </row>
    <row r="37" spans="1:10" s="30" customFormat="1" ht="12.75" customHeight="1">
      <c r="A37" s="157" t="s">
        <v>40</v>
      </c>
      <c r="B37" s="133">
        <v>91785</v>
      </c>
      <c r="C37" s="133">
        <v>85070</v>
      </c>
      <c r="D37" s="133">
        <v>77006.97084</v>
      </c>
      <c r="E37" s="133">
        <v>77539</v>
      </c>
      <c r="F37" s="133">
        <v>311492</v>
      </c>
      <c r="G37" s="133">
        <v>128870</v>
      </c>
      <c r="H37" s="133">
        <v>247694</v>
      </c>
      <c r="I37" s="133">
        <v>225069</v>
      </c>
      <c r="J37" s="135">
        <v>237923.72</v>
      </c>
    </row>
    <row r="38" spans="1:10" s="30" customFormat="1" ht="12.75" customHeight="1">
      <c r="A38" s="110" t="s">
        <v>48</v>
      </c>
      <c r="B38" s="129">
        <v>78725</v>
      </c>
      <c r="C38" s="129">
        <v>70600</v>
      </c>
      <c r="D38" s="129">
        <v>60000</v>
      </c>
      <c r="E38" s="129">
        <v>62600</v>
      </c>
      <c r="F38" s="129">
        <v>295600</v>
      </c>
      <c r="G38" s="129">
        <v>113188</v>
      </c>
      <c r="H38" s="129">
        <v>64440</v>
      </c>
      <c r="I38" s="129">
        <v>71157</v>
      </c>
      <c r="J38" s="131">
        <v>75239</v>
      </c>
    </row>
    <row r="39" spans="1:10" s="30" customFormat="1" ht="12.75" customHeight="1">
      <c r="A39" s="110" t="s">
        <v>49</v>
      </c>
      <c r="B39" s="129">
        <v>0</v>
      </c>
      <c r="C39" s="129">
        <v>0</v>
      </c>
      <c r="D39" s="129">
        <v>0</v>
      </c>
      <c r="E39" s="129">
        <v>0</v>
      </c>
      <c r="F39" s="129">
        <v>0</v>
      </c>
      <c r="G39" s="129">
        <v>0</v>
      </c>
      <c r="H39" s="129">
        <v>0</v>
      </c>
      <c r="I39" s="129">
        <v>0</v>
      </c>
      <c r="J39" s="131">
        <v>0</v>
      </c>
    </row>
    <row r="40" spans="1:10" s="30" customFormat="1" ht="12.75" customHeight="1">
      <c r="A40" s="110" t="s">
        <v>122</v>
      </c>
      <c r="B40" s="129">
        <v>0</v>
      </c>
      <c r="C40" s="129">
        <v>0</v>
      </c>
      <c r="D40" s="129">
        <v>0</v>
      </c>
      <c r="E40" s="129">
        <v>0</v>
      </c>
      <c r="F40" s="129">
        <v>0</v>
      </c>
      <c r="G40" s="129">
        <v>0</v>
      </c>
      <c r="H40" s="129">
        <v>0</v>
      </c>
      <c r="I40" s="129">
        <v>0</v>
      </c>
      <c r="J40" s="131">
        <v>0</v>
      </c>
    </row>
    <row r="41" spans="1:10" s="30" customFormat="1" ht="12.75" customHeight="1">
      <c r="A41" s="110" t="s">
        <v>51</v>
      </c>
      <c r="B41" s="129">
        <v>0</v>
      </c>
      <c r="C41" s="129">
        <v>0</v>
      </c>
      <c r="D41" s="129">
        <v>0</v>
      </c>
      <c r="E41" s="129">
        <v>0</v>
      </c>
      <c r="F41" s="129">
        <v>0</v>
      </c>
      <c r="G41" s="129">
        <v>0</v>
      </c>
      <c r="H41" s="129">
        <v>0</v>
      </c>
      <c r="I41" s="129">
        <v>0</v>
      </c>
      <c r="J41" s="131">
        <v>0</v>
      </c>
    </row>
    <row r="42" spans="1:10" s="30" customFormat="1" ht="12.75" customHeight="1">
      <c r="A42" s="110" t="s">
        <v>50</v>
      </c>
      <c r="B42" s="129">
        <v>0</v>
      </c>
      <c r="C42" s="129">
        <v>0</v>
      </c>
      <c r="D42" s="129">
        <v>653</v>
      </c>
      <c r="E42" s="129">
        <v>0</v>
      </c>
      <c r="F42" s="129">
        <v>0</v>
      </c>
      <c r="G42" s="129">
        <v>0</v>
      </c>
      <c r="H42" s="129">
        <v>0</v>
      </c>
      <c r="I42" s="129">
        <v>0</v>
      </c>
      <c r="J42" s="131">
        <v>0</v>
      </c>
    </row>
    <row r="43" spans="1:10" s="30" customFormat="1" ht="12.75" customHeight="1">
      <c r="A43" s="110" t="s">
        <v>52</v>
      </c>
      <c r="B43" s="129">
        <v>12099</v>
      </c>
      <c r="C43" s="129">
        <v>13986</v>
      </c>
      <c r="D43" s="129">
        <v>15346.186459999999</v>
      </c>
      <c r="E43" s="129">
        <v>14559</v>
      </c>
      <c r="F43" s="129">
        <v>14559</v>
      </c>
      <c r="G43" s="129">
        <v>14540</v>
      </c>
      <c r="H43" s="129">
        <v>18000</v>
      </c>
      <c r="I43" s="129">
        <v>18180</v>
      </c>
      <c r="J43" s="131">
        <v>19000</v>
      </c>
    </row>
    <row r="44" spans="1:10" s="30" customFormat="1" ht="12.75" customHeight="1">
      <c r="A44" s="110" t="s">
        <v>53</v>
      </c>
      <c r="B44" s="129">
        <v>961</v>
      </c>
      <c r="C44" s="129">
        <v>484</v>
      </c>
      <c r="D44" s="129">
        <v>1007.78438</v>
      </c>
      <c r="E44" s="129">
        <v>380</v>
      </c>
      <c r="F44" s="129">
        <v>1333</v>
      </c>
      <c r="G44" s="129">
        <v>1142</v>
      </c>
      <c r="H44" s="129">
        <v>165254</v>
      </c>
      <c r="I44" s="129">
        <v>135732</v>
      </c>
      <c r="J44" s="131">
        <v>143684.72</v>
      </c>
    </row>
    <row r="45" spans="1:10" s="30" customFormat="1" ht="12.75" customHeight="1">
      <c r="A45" s="157" t="s">
        <v>42</v>
      </c>
      <c r="B45" s="133">
        <v>11898</v>
      </c>
      <c r="C45" s="133">
        <v>10762.17379</v>
      </c>
      <c r="D45" s="133">
        <v>2104.19164</v>
      </c>
      <c r="E45" s="133">
        <v>7902</v>
      </c>
      <c r="F45" s="133">
        <v>23595</v>
      </c>
      <c r="G45" s="133">
        <v>22718</v>
      </c>
      <c r="H45" s="133">
        <v>39108</v>
      </c>
      <c r="I45" s="133">
        <v>41993.726</v>
      </c>
      <c r="J45" s="135">
        <v>32081.564</v>
      </c>
    </row>
    <row r="46" spans="1:10" s="30" customFormat="1" ht="12.75" customHeight="1">
      <c r="A46" s="110" t="s">
        <v>54</v>
      </c>
      <c r="B46" s="129">
        <v>3077</v>
      </c>
      <c r="C46" s="129">
        <v>10033</v>
      </c>
      <c r="D46" s="129">
        <v>1449</v>
      </c>
      <c r="E46" s="129">
        <v>7553</v>
      </c>
      <c r="F46" s="129">
        <v>17120</v>
      </c>
      <c r="G46" s="129">
        <v>14970</v>
      </c>
      <c r="H46" s="129">
        <v>38468</v>
      </c>
      <c r="I46" s="129">
        <v>41467.726</v>
      </c>
      <c r="J46" s="131">
        <v>31023</v>
      </c>
    </row>
    <row r="47" spans="1:10" s="30" customFormat="1" ht="12.75" customHeight="1">
      <c r="A47" s="110" t="s">
        <v>55</v>
      </c>
      <c r="B47" s="129">
        <v>8821</v>
      </c>
      <c r="C47" s="129">
        <v>729.17379</v>
      </c>
      <c r="D47" s="129">
        <v>655.19164</v>
      </c>
      <c r="E47" s="129">
        <v>349</v>
      </c>
      <c r="F47" s="129">
        <v>6475</v>
      </c>
      <c r="G47" s="129">
        <v>7748</v>
      </c>
      <c r="H47" s="129">
        <v>640</v>
      </c>
      <c r="I47" s="129">
        <v>526</v>
      </c>
      <c r="J47" s="131">
        <v>1058.5639999999999</v>
      </c>
    </row>
    <row r="48" spans="1:10" s="30" customFormat="1" ht="12.75" customHeight="1">
      <c r="A48" s="110" t="s">
        <v>109</v>
      </c>
      <c r="B48" s="129">
        <v>0</v>
      </c>
      <c r="C48" s="129">
        <v>0</v>
      </c>
      <c r="D48" s="129">
        <v>0</v>
      </c>
      <c r="E48" s="129">
        <v>0</v>
      </c>
      <c r="F48" s="129">
        <v>0</v>
      </c>
      <c r="G48" s="129">
        <v>0</v>
      </c>
      <c r="H48" s="129">
        <v>0</v>
      </c>
      <c r="I48" s="129">
        <v>0</v>
      </c>
      <c r="J48" s="131">
        <v>0</v>
      </c>
    </row>
    <row r="49" spans="1:10" s="30" customFormat="1" ht="12.75" customHeight="1">
      <c r="A49" s="110" t="s">
        <v>110</v>
      </c>
      <c r="B49" s="129">
        <v>0</v>
      </c>
      <c r="C49" s="129">
        <v>0</v>
      </c>
      <c r="D49" s="129">
        <v>0</v>
      </c>
      <c r="E49" s="129">
        <v>0</v>
      </c>
      <c r="F49" s="129">
        <v>0</v>
      </c>
      <c r="G49" s="129">
        <v>0</v>
      </c>
      <c r="H49" s="129">
        <v>0</v>
      </c>
      <c r="I49" s="129">
        <v>0</v>
      </c>
      <c r="J49" s="131">
        <v>0</v>
      </c>
    </row>
    <row r="50" spans="1:10" s="30" customFormat="1" ht="12.75" customHeight="1">
      <c r="A50" s="110" t="s">
        <v>114</v>
      </c>
      <c r="B50" s="129">
        <v>0</v>
      </c>
      <c r="C50" s="129">
        <v>0</v>
      </c>
      <c r="D50" s="129">
        <v>0</v>
      </c>
      <c r="E50" s="129">
        <v>0</v>
      </c>
      <c r="F50" s="129">
        <v>0</v>
      </c>
      <c r="G50" s="129">
        <v>0</v>
      </c>
      <c r="H50" s="129">
        <v>0</v>
      </c>
      <c r="I50" s="129">
        <v>0</v>
      </c>
      <c r="J50" s="131">
        <v>0</v>
      </c>
    </row>
    <row r="51" spans="1:10" s="30" customFormat="1" ht="12.75" customHeight="1">
      <c r="A51" s="110" t="s">
        <v>115</v>
      </c>
      <c r="B51" s="129">
        <v>0</v>
      </c>
      <c r="C51" s="129">
        <v>0</v>
      </c>
      <c r="D51" s="129">
        <v>0</v>
      </c>
      <c r="E51" s="129">
        <v>0</v>
      </c>
      <c r="F51" s="129">
        <v>0</v>
      </c>
      <c r="G51" s="129">
        <v>0</v>
      </c>
      <c r="H51" s="129">
        <v>0</v>
      </c>
      <c r="I51" s="129">
        <v>0</v>
      </c>
      <c r="J51" s="131">
        <v>0</v>
      </c>
    </row>
    <row r="52" spans="1:10" s="30" customFormat="1" ht="12.75" customHeight="1">
      <c r="A52" s="110" t="s">
        <v>56</v>
      </c>
      <c r="B52" s="129">
        <v>0</v>
      </c>
      <c r="C52" s="129">
        <v>0</v>
      </c>
      <c r="D52" s="129">
        <v>0</v>
      </c>
      <c r="E52" s="129">
        <v>0</v>
      </c>
      <c r="F52" s="129">
        <v>0</v>
      </c>
      <c r="G52" s="129">
        <v>0</v>
      </c>
      <c r="H52" s="129">
        <v>0</v>
      </c>
      <c r="I52" s="129">
        <v>0</v>
      </c>
      <c r="J52" s="131">
        <v>0</v>
      </c>
    </row>
    <row r="53" spans="1:10" s="30" customFormat="1" ht="12.75" customHeight="1">
      <c r="A53" s="157" t="s">
        <v>116</v>
      </c>
      <c r="B53" s="133">
        <v>0</v>
      </c>
      <c r="C53" s="133">
        <v>0</v>
      </c>
      <c r="D53" s="133">
        <v>0</v>
      </c>
      <c r="E53" s="133">
        <v>0</v>
      </c>
      <c r="F53" s="133">
        <v>0</v>
      </c>
      <c r="G53" s="133">
        <v>0</v>
      </c>
      <c r="H53" s="133">
        <v>0</v>
      </c>
      <c r="I53" s="133">
        <v>0</v>
      </c>
      <c r="J53" s="135">
        <v>0</v>
      </c>
    </row>
    <row r="54" spans="1:10" s="30" customFormat="1" ht="12.75" customHeight="1">
      <c r="A54" s="136"/>
      <c r="B54" s="105"/>
      <c r="C54" s="105"/>
      <c r="D54" s="105"/>
      <c r="E54" s="105"/>
      <c r="F54" s="105"/>
      <c r="G54" s="105"/>
      <c r="H54" s="105"/>
      <c r="I54" s="105"/>
      <c r="J54" s="150"/>
    </row>
    <row r="55" spans="1:10" s="34" customFormat="1" ht="15" customHeight="1">
      <c r="A55" s="155" t="s">
        <v>4</v>
      </c>
      <c r="B55" s="153">
        <v>313435</v>
      </c>
      <c r="C55" s="153">
        <v>320074.50059000007</v>
      </c>
      <c r="D55" s="153">
        <v>344414.16247999994</v>
      </c>
      <c r="E55" s="153">
        <v>430960</v>
      </c>
      <c r="F55" s="153">
        <v>632453</v>
      </c>
      <c r="G55" s="153">
        <v>449808</v>
      </c>
      <c r="H55" s="153">
        <v>595149</v>
      </c>
      <c r="I55" s="153">
        <v>611740.6680000001</v>
      </c>
      <c r="J55" s="154">
        <v>639077.274</v>
      </c>
    </row>
    <row r="56" spans="1:10" s="34" customFormat="1" ht="12.75" customHeight="1">
      <c r="A56" s="144"/>
      <c r="B56" s="133"/>
      <c r="C56" s="133"/>
      <c r="D56" s="133"/>
      <c r="E56" s="133"/>
      <c r="F56" s="133"/>
      <c r="G56" s="133"/>
      <c r="H56" s="134"/>
      <c r="I56" s="133"/>
      <c r="J56" s="135"/>
    </row>
    <row r="57" spans="1:10" s="30" customFormat="1" ht="12.75" customHeight="1">
      <c r="A57" s="149" t="s">
        <v>75</v>
      </c>
      <c r="B57" s="97">
        <v>147536</v>
      </c>
      <c r="C57" s="97">
        <v>137902.74533999996</v>
      </c>
      <c r="D57" s="97">
        <v>133738.19163999998</v>
      </c>
      <c r="E57" s="97">
        <v>195928</v>
      </c>
      <c r="F57" s="97">
        <v>402360</v>
      </c>
      <c r="G57" s="97">
        <v>219814</v>
      </c>
      <c r="H57" s="97">
        <v>348500</v>
      </c>
      <c r="I57" s="97">
        <v>351772.492</v>
      </c>
      <c r="J57" s="98">
        <v>365288.217</v>
      </c>
    </row>
    <row r="58" spans="1:10" s="30" customFormat="1" ht="12.75" customHeight="1">
      <c r="A58" s="158" t="s">
        <v>76</v>
      </c>
      <c r="B58" s="97">
        <v>135638</v>
      </c>
      <c r="C58" s="97">
        <v>127140.57154999996</v>
      </c>
      <c r="D58" s="97">
        <v>131633.99999999997</v>
      </c>
      <c r="E58" s="97">
        <v>188026</v>
      </c>
      <c r="F58" s="97">
        <v>378765</v>
      </c>
      <c r="G58" s="97">
        <v>197096</v>
      </c>
      <c r="H58" s="97">
        <v>309392</v>
      </c>
      <c r="I58" s="97">
        <v>309778.766</v>
      </c>
      <c r="J58" s="98">
        <v>333206.653</v>
      </c>
    </row>
    <row r="59" spans="1:10" s="30" customFormat="1" ht="12.75" customHeight="1">
      <c r="A59" s="137"/>
      <c r="B59" s="138"/>
      <c r="C59" s="138"/>
      <c r="D59" s="138"/>
      <c r="E59" s="138"/>
      <c r="F59" s="138"/>
      <c r="G59" s="138"/>
      <c r="H59" s="138"/>
      <c r="I59" s="138"/>
      <c r="J59" s="139"/>
    </row>
    <row r="60" spans="1:10" s="34" customFormat="1" ht="13.5" customHeight="1">
      <c r="A60" s="142"/>
      <c r="B60" s="143"/>
      <c r="C60" s="143"/>
      <c r="D60" s="143"/>
      <c r="E60" s="143"/>
      <c r="F60" s="143"/>
      <c r="G60" s="143"/>
      <c r="H60" s="143"/>
      <c r="I60" s="143"/>
      <c r="J60" s="143"/>
    </row>
    <row r="61" spans="1:10" s="121" customFormat="1" ht="13.5" customHeight="1">
      <c r="A61" s="159"/>
      <c r="B61" s="122"/>
      <c r="C61" s="122"/>
      <c r="D61" s="122"/>
      <c r="E61" s="122"/>
      <c r="F61" s="122"/>
      <c r="G61" s="122"/>
      <c r="H61" s="122"/>
      <c r="I61" s="122"/>
      <c r="J61" s="122"/>
    </row>
    <row r="62" spans="1:10" s="121" customFormat="1" ht="13.5" customHeight="1">
      <c r="A62" s="145"/>
      <c r="B62" s="122"/>
      <c r="C62" s="122"/>
      <c r="D62" s="122"/>
      <c r="E62" s="122"/>
      <c r="F62" s="122"/>
      <c r="G62" s="122"/>
      <c r="H62" s="122"/>
      <c r="I62" s="122"/>
      <c r="J62" s="122"/>
    </row>
    <row r="63" spans="1:10" s="34" customFormat="1" ht="13.5" customHeight="1">
      <c r="A63" s="146"/>
      <c r="B63" s="147"/>
      <c r="C63" s="122"/>
      <c r="D63" s="122"/>
      <c r="E63" s="122"/>
      <c r="F63" s="122"/>
      <c r="G63" s="122"/>
      <c r="H63" s="122"/>
      <c r="I63" s="122"/>
      <c r="J63" s="122"/>
    </row>
    <row r="64" spans="1:10" s="34" customFormat="1" ht="13.5" customHeight="1">
      <c r="A64" s="146"/>
      <c r="B64" s="147"/>
      <c r="C64" s="147"/>
      <c r="D64" s="147"/>
      <c r="E64" s="147"/>
      <c r="F64" s="147"/>
      <c r="G64" s="147"/>
      <c r="H64" s="147"/>
      <c r="I64" s="147"/>
      <c r="J64" s="147"/>
    </row>
    <row r="65" spans="1:10" s="34" customFormat="1" ht="13.5" customHeight="1">
      <c r="A65" s="146"/>
      <c r="B65" s="147"/>
      <c r="C65" s="147"/>
      <c r="D65" s="147"/>
      <c r="E65" s="147"/>
      <c r="F65" s="147"/>
      <c r="G65" s="147"/>
      <c r="H65" s="147"/>
      <c r="I65" s="147"/>
      <c r="J65" s="147"/>
    </row>
    <row r="66" spans="1:10" s="34" customFormat="1" ht="13.5" customHeight="1">
      <c r="A66" s="146"/>
      <c r="B66" s="147"/>
      <c r="C66" s="147"/>
      <c r="D66" s="147"/>
      <c r="E66" s="147"/>
      <c r="F66" s="147"/>
      <c r="G66" s="147"/>
      <c r="H66" s="147"/>
      <c r="I66" s="147"/>
      <c r="J66" s="147"/>
    </row>
    <row r="67" spans="1:10" s="34" customFormat="1" ht="13.5" customHeight="1">
      <c r="A67" s="146"/>
      <c r="B67" s="147"/>
      <c r="C67" s="147"/>
      <c r="D67" s="147"/>
      <c r="E67" s="147"/>
      <c r="F67" s="147"/>
      <c r="G67" s="147"/>
      <c r="H67" s="147"/>
      <c r="I67" s="147"/>
      <c r="J67" s="147"/>
    </row>
    <row r="68" spans="1:10" s="34" customFormat="1" ht="13.5" customHeight="1">
      <c r="A68" s="146"/>
      <c r="B68" s="147"/>
      <c r="C68" s="147"/>
      <c r="D68" s="147"/>
      <c r="E68" s="147"/>
      <c r="F68" s="147"/>
      <c r="G68" s="147"/>
      <c r="H68" s="147"/>
      <c r="I68" s="147"/>
      <c r="J68" s="147"/>
    </row>
    <row r="69" spans="1:10" s="34" customFormat="1" ht="13.5" customHeight="1">
      <c r="A69" s="146"/>
      <c r="B69" s="147"/>
      <c r="C69" s="147"/>
      <c r="D69" s="147"/>
      <c r="E69" s="147"/>
      <c r="F69" s="147"/>
      <c r="G69" s="147"/>
      <c r="H69" s="147"/>
      <c r="I69" s="147"/>
      <c r="J69" s="147"/>
    </row>
    <row r="70" spans="1:10" s="34" customFormat="1" ht="13.5" customHeight="1">
      <c r="A70" s="146"/>
      <c r="B70" s="147"/>
      <c r="C70" s="147"/>
      <c r="D70" s="147"/>
      <c r="E70" s="147"/>
      <c r="F70" s="147"/>
      <c r="G70" s="147"/>
      <c r="H70" s="147"/>
      <c r="I70" s="147"/>
      <c r="J70" s="147"/>
    </row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autoFilter ref="L6:L27"/>
  <conditionalFormatting sqref="D2:K2 A3 K3:K4 D64:J64 A45 A55:A56 A60:A64 K61:K64 B62:J63 A37 B5:K5 A53 A6:A33">
    <cfRule type="cellIs" priority="1" dxfId="1" operator="equal" stopIfTrue="1">
      <formula>"Error"</formula>
    </cfRule>
  </conditionalFormatting>
  <conditionalFormatting sqref="K29">
    <cfRule type="cellIs" priority="2" dxfId="1" operator="greaterThan" stopIfTrue="1">
      <formula>K63+Max</formula>
    </cfRule>
    <cfRule type="cellIs" priority="3" dxfId="1" operator="lessThan" stopIfTrue="1">
      <formula>K63+Min</formula>
    </cfRule>
  </conditionalFormatting>
  <conditionalFormatting sqref="B29:J29">
    <cfRule type="cellIs" priority="4" dxfId="1" operator="greaterThan" stopIfTrue="1">
      <formula>B$55+Max</formula>
    </cfRule>
    <cfRule type="cellIs" priority="5" dxfId="1" operator="lessThan" stopIfTrue="1">
      <formula>B$55+Min</formula>
    </cfRule>
  </conditionalFormatting>
  <conditionalFormatting sqref="B55:J55">
    <cfRule type="cellIs" priority="6" dxfId="1" operator="notBetween" stopIfTrue="1">
      <formula>B29+Max</formula>
      <formula>B29+Min</formula>
    </cfRule>
  </conditionalFormatting>
  <conditionalFormatting sqref="B33:J53 B6:J27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rowBreaks count="1" manualBreakCount="1">
    <brk id="30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Jeffery Smith</dc:creator>
  <cp:keywords/>
  <dc:description/>
  <cp:lastModifiedBy>Rigard Lemmer</cp:lastModifiedBy>
  <cp:lastPrinted>2009-09-07T11:43:12Z</cp:lastPrinted>
  <dcterms:created xsi:type="dcterms:W3CDTF">2003-03-04T13:10:07Z</dcterms:created>
  <dcterms:modified xsi:type="dcterms:W3CDTF">2015-01-20T09:52:37Z</dcterms:modified>
  <cp:category/>
  <cp:version/>
  <cp:contentType/>
  <cp:contentStatus/>
</cp:coreProperties>
</file>